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8190" activeTab="1"/>
  </bookViews>
  <sheets>
    <sheet name="Лист5" sheetId="1" r:id="rId1"/>
    <sheet name="Лист4" sheetId="2" r:id="rId2"/>
    <sheet name="копия" sheetId="3" r:id="rId3"/>
  </sheets>
  <definedNames>
    <definedName name="_xlnm.Print_Area" localSheetId="2">'копия'!$A$1:$L$84</definedName>
    <definedName name="_xlnm.Print_Area" localSheetId="0">'Лист5'!$A$1:$L$62</definedName>
  </definedNames>
  <calcPr fullCalcOnLoad="1"/>
</workbook>
</file>

<file path=xl/sharedStrings.xml><?xml version="1.0" encoding="utf-8"?>
<sst xmlns="http://schemas.openxmlformats.org/spreadsheetml/2006/main" count="387" uniqueCount="125">
  <si>
    <t>Очікувана вартість предмета закупівлі</t>
  </si>
  <si>
    <t>Без тендерної процедури</t>
  </si>
  <si>
    <t>Предмет закупівлі</t>
  </si>
  <si>
    <t>Код КЕКВ (для бюджетних коштів)</t>
  </si>
  <si>
    <t>Процедура закупівлі</t>
  </si>
  <si>
    <t>Примітки</t>
  </si>
  <si>
    <t>Джерело фінансу-вання</t>
  </si>
  <si>
    <t>Орієнтова-ний початок проведен-ня процедури закупівлі</t>
  </si>
  <si>
    <t>Підрозділи (особи), яких планується залучити до підготовки документації конкурсних торгів (запиту цінових пропозицій, кваліфіка-ційної документації)</t>
  </si>
  <si>
    <t>Голова комітету з конкурсних торгів                                                         В.М.Кирюхін</t>
  </si>
  <si>
    <t>Секретар комітету з конкурсних торгів                                                     А.В.Луньова</t>
  </si>
  <si>
    <t>Код КЕКВ (для бюджет-   них        коштів)</t>
  </si>
  <si>
    <t xml:space="preserve">Кошти державного бюджету </t>
  </si>
  <si>
    <t>36.63.4 (Ліноліум)</t>
  </si>
  <si>
    <t>20.30.1 (Вироби столярні та теслярські (щити меблеві)</t>
  </si>
  <si>
    <t xml:space="preserve">90.00.2   (Послуги з видалення твердих відходів) </t>
  </si>
  <si>
    <t>26.51.1  (Цемент)</t>
  </si>
  <si>
    <t>на 2012 рік</t>
  </si>
  <si>
    <t>ДЕРЖАВНИЙ НАВЧАЛЬНИЙ ЗАКЛАД "ІЛЛІЧІВСЬКЕ ВИЩЕ ПРОФЕСІЙНЕ УЧИЛИЩЕ МОРСЬКОГО ТРАНСПОРТУ"</t>
  </si>
  <si>
    <t xml:space="preserve">ЄДРПОУ____ 02546329                                      </t>
  </si>
  <si>
    <t xml:space="preserve">Додаток до  Річного плану закупівель </t>
  </si>
  <si>
    <t>25.23.1 (Матеріали будівельні з пластмас)</t>
  </si>
  <si>
    <t>27.10.4 (Прокат плоский)</t>
  </si>
  <si>
    <t>27.10.6 (Прокат сортовий гарячекатаний)</t>
  </si>
  <si>
    <t>27.22.1  (Труби сталеві)</t>
  </si>
  <si>
    <t>30.02.1  (Устаткування для автоматичного оброблення інформації)</t>
  </si>
  <si>
    <t>36.11.1 (Стільці та сидіння)</t>
  </si>
  <si>
    <t>36.12.1 (Меблі конторські та магазинні)</t>
  </si>
  <si>
    <t xml:space="preserve"> 36.14.1 (Меблі інші)</t>
  </si>
  <si>
    <t>22.11.2 (Книги, брошури, листівки друковані та продукція аналогічна)</t>
  </si>
  <si>
    <t xml:space="preserve">32.30.2 (Приймачі телевізійні) </t>
  </si>
  <si>
    <t>24.30.1 (Фарби та лаки)</t>
  </si>
  <si>
    <t xml:space="preserve">36.40.1 (Інвентар спортивний) </t>
  </si>
  <si>
    <t xml:space="preserve">34.10.2 (Автомобілі легкові) </t>
  </si>
  <si>
    <t>17.40.1 (Вироби з текстилю для домашнього господарства)</t>
  </si>
  <si>
    <t xml:space="preserve">74.60.1 (Послуги з проведення розслідувань і забезпечення безпеки) </t>
  </si>
  <si>
    <t>24.42.1 (Препарати лікарські)</t>
  </si>
  <si>
    <t>24.42.2 (Препарати фармацевтичні різні)  </t>
  </si>
  <si>
    <t>34.30.1 (Вузли та деталі до двигунів внутрішнього згоряння)</t>
  </si>
  <si>
    <t>34.30.2 (Вузли та деталі для автомобілів)</t>
  </si>
  <si>
    <t xml:space="preserve">34.30.3 (Деталі та приладдя для корпусів автомобілів) </t>
  </si>
  <si>
    <t>25.11.1 (Шини нові)</t>
  </si>
  <si>
    <t>31.40.2 (Акумулятори електричні та акумуляторні батареї)</t>
  </si>
  <si>
    <t>24.51.3 (Мило та чистильні препарати)</t>
  </si>
  <si>
    <t>24.51.4  (Засоби для догляду господарсько-побутові)</t>
  </si>
  <si>
    <t>21.12.1 (Папір для графічних робіт некрейдових)</t>
  </si>
  <si>
    <t xml:space="preserve">36.63.2 (Приладдя канцелярське) </t>
  </si>
  <si>
    <t>25.21.2 (Трубки, труби, трубопроводи та фітинги пластмасові)</t>
  </si>
  <si>
    <t>Придбання комп'ютерів та іншої оргтехніки</t>
  </si>
  <si>
    <t>Придбання демонстраційного обладнання для кабінету фізики і хімії</t>
  </si>
  <si>
    <t>Капітальний ремонт фасаду учбового корпусу за адресою Одеська обл., м.Іллічівськ. вул. Праці 15</t>
  </si>
  <si>
    <t>74.70.1 (Послуги з прибирання будинків)</t>
  </si>
  <si>
    <t>Послуги з дезінфекції і дезінсекції</t>
  </si>
  <si>
    <t>22.13.1. (Видання періодичні)</t>
  </si>
  <si>
    <t>Передплата періодичних видань</t>
  </si>
  <si>
    <t>36.63.7 (Вироби різні н.в.і.у.)</t>
  </si>
  <si>
    <t>17.40.2 (Вироби з текстилю інші)</t>
  </si>
  <si>
    <t>Придбання матраців</t>
  </si>
  <si>
    <t xml:space="preserve">22.22.2  (Товари з паперу та картону шкільні та канцелярські) </t>
  </si>
  <si>
    <t>64.11.1 (Поштові послуги)</t>
  </si>
  <si>
    <t>Оформлення передплати періодичних видань</t>
  </si>
  <si>
    <t>65.12.1 (Послуги з грошового посередництва інші)  </t>
  </si>
  <si>
    <t>23.20.1 (Продукти нафтоперероблення рідкі)</t>
  </si>
  <si>
    <t>Придбання горюче-змащуючих матеріалів</t>
  </si>
  <si>
    <t>24.20.1 (Продукти агрохімічні)</t>
  </si>
  <si>
    <t>Придбання дезінфіку-ючих засобів</t>
  </si>
  <si>
    <t>55.51.1 (Послуги їдалень)</t>
  </si>
  <si>
    <t>Послуги їдалень для дітей-сиріт та дітей з малозабезпечених сімей</t>
  </si>
  <si>
    <t>40.30.1 (Послуги з постачання водяної пари і горячої води (включно з холодоагентами))</t>
  </si>
  <si>
    <t>На період дії тимчасового кошторису</t>
  </si>
  <si>
    <t>Затверджений рішенням комітету з конкурсних торгів від 13.01.2012р. №2</t>
  </si>
  <si>
    <t>Придбання ковдр</t>
  </si>
  <si>
    <t>Тиражування бланків</t>
  </si>
  <si>
    <t>66.03.1 (Послуги зі страхування, крім страхування життя)</t>
  </si>
  <si>
    <t>Страхування транспорт-них засобів</t>
  </si>
  <si>
    <t xml:space="preserve">41.00.2  (Послуги з розподілу води) </t>
  </si>
  <si>
    <t>22.22.1 (Продукція друкована інша)</t>
  </si>
  <si>
    <t>Придбання чекової книжки</t>
  </si>
  <si>
    <t>Усього за КЕКВ</t>
  </si>
  <si>
    <t xml:space="preserve">64.20.1 (Послуги з передавання даних і повідомлень) </t>
  </si>
  <si>
    <t>72.50.1 (Послуги з технічного обслуговування і ремонту конторських, лічильних машин та комп'ютерної техніки )</t>
  </si>
  <si>
    <t xml:space="preserve">40.10.1 (Електрична енергія)  </t>
  </si>
  <si>
    <t>Тис.грн.</t>
  </si>
  <si>
    <t>Орієнтова-ний початок проведення процедури закупівлі</t>
  </si>
  <si>
    <t>31.50.1 (Лампи електричні)</t>
  </si>
  <si>
    <t>33.20.4 (Прилади для вимірювання електричних величин та іонізувальних випромінювань)</t>
  </si>
  <si>
    <t>31.50.4 (Лампи електричні та устаткування освітлювальне )</t>
  </si>
  <si>
    <t>28.73.1 (Вироби з дроту )</t>
  </si>
  <si>
    <t xml:space="preserve">28.62.3 Інструменти ручні та інші </t>
  </si>
  <si>
    <t>24.30.1 Фарби та лаки</t>
  </si>
  <si>
    <t xml:space="preserve">20.20.2 Фанери, деревина присована </t>
  </si>
  <si>
    <t>20.51.1 Вироби з деревини інши</t>
  </si>
  <si>
    <t>Голова комітету з конкурсних торгів                                                     О.Є.Шаповалов.</t>
  </si>
  <si>
    <t xml:space="preserve">ЄДРПОУ____ 05537398                                      </t>
  </si>
  <si>
    <t>ДЕРЖАВНИЙ НАВЧАЛЬНИЙ ЗАКЛАД "ІЛЛІЧІВСЬКИЙ ПРОФЕСІОНАЛЬНИЙ СУДНОРЕМОНТНИЙ ЛІЦЕЙ"</t>
  </si>
  <si>
    <t>15.13.1. Закупка мясо продуктов</t>
  </si>
  <si>
    <t>15.31.1. Закупка овощей</t>
  </si>
  <si>
    <t>15.61.3.  Закупка круп</t>
  </si>
  <si>
    <t>15.41.1. Закупка олії рослиной</t>
  </si>
  <si>
    <t>15.61.2. Закупка борошна</t>
  </si>
  <si>
    <t xml:space="preserve">15.89.1. Закупка яїц </t>
  </si>
  <si>
    <t>15.20.1. Закупка рибной продукції</t>
  </si>
  <si>
    <t>15.87.2. Закупка спеції</t>
  </si>
  <si>
    <t>15.81.1. Закупка хлібної продукції</t>
  </si>
  <si>
    <t>15.86.1. Закупка чая (заварка)кофейного напоя</t>
  </si>
  <si>
    <t>15.83.1. Закупка сахара</t>
  </si>
  <si>
    <t>15.42.1. Закупка олії верковой</t>
  </si>
  <si>
    <t>15.43.1. Закупка маргарину</t>
  </si>
  <si>
    <t>55.51 Компенсація дітям сіротам</t>
  </si>
  <si>
    <t>Секретар комітету з конкурсних торгів                                                   Г.М.Жолобенко.</t>
  </si>
  <si>
    <t>ДЕРЖАВНИЙ НАВЧАЛЬНИЙ ЗАКЛАД "ІЛЛІЧІВСЬКИЙ  ПРОФЕСІЙНИЙ СУДНОРЕМОНТНИЙ ЛІЦЕЙ"</t>
  </si>
  <si>
    <t xml:space="preserve">ЄДРПОУ____ 05537398                                     </t>
  </si>
  <si>
    <t>Секретар комітету з конкурсних торгів                                                     Г.М.Жолобенко.</t>
  </si>
  <si>
    <t>на 2013 рік</t>
  </si>
  <si>
    <t>Затверджений рішенням комітету з конкурсних торгів від 16.01.2013р. №1</t>
  </si>
  <si>
    <t xml:space="preserve"> Річний план закупівель</t>
  </si>
  <si>
    <t xml:space="preserve">Голова комітету з конкурсних торгів </t>
  </si>
  <si>
    <t>О.Є.Шаповалов.</t>
  </si>
  <si>
    <t>на 2015 рік</t>
  </si>
  <si>
    <t>Згідно листа Антимонополь-ного комітету України №  02-09/4696 від 02.12.2014 р.</t>
  </si>
  <si>
    <t xml:space="preserve">Переговорна процедура </t>
  </si>
  <si>
    <t>Лютий 2015 р.</t>
  </si>
  <si>
    <t>11.10.2(Природний газ) поставка природного газа Одеська обл. м.Іллічівськ с.м.т.Олександрівка вул.Перемоги 93           індекс 68091</t>
  </si>
  <si>
    <t>228373,00 (Двісті двадцять вісім тисяч триста сімдесят три грн 00 коп.)</t>
  </si>
  <si>
    <t>Затверджений рішенням комітету з конкурсних торгів від 17.02.2015 р.№1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</si>
</sst>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color indexed="8"/>
      <name val="Arial Cyr"/>
      <family val="0"/>
    </font>
    <font>
      <sz val="10"/>
      <name val="Arial"/>
      <family val="2"/>
    </font>
    <font>
      <sz val="12"/>
      <name val="Times New Roman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5"/>
      <name val="Arial Cyr"/>
      <family val="0"/>
    </font>
    <font>
      <sz val="7.5"/>
      <color indexed="8"/>
      <name val="Arial Cyr"/>
      <family val="0"/>
    </font>
    <font>
      <b/>
      <sz val="11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3" fillId="0" borderId="20" xfId="0" applyFont="1" applyBorder="1" applyAlignment="1" quotePrefix="1">
      <alignment horizontal="right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wrapText="1"/>
    </xf>
    <xf numFmtId="0" fontId="17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9" fillId="0" borderId="15" xfId="0" applyFont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 horizontal="center"/>
    </xf>
    <xf numFmtId="0" fontId="10" fillId="24" borderId="10" xfId="0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54.875" style="0" customWidth="1"/>
    <col min="2" max="2" width="7.125" style="0" customWidth="1"/>
    <col min="3" max="4" width="10.75390625" style="0" customWidth="1"/>
    <col min="5" max="5" width="9.75390625" style="0" customWidth="1"/>
    <col min="6" max="6" width="10.875" style="0" customWidth="1"/>
    <col min="7" max="8" width="10.75390625" style="0" customWidth="1"/>
  </cols>
  <sheetData>
    <row r="1" spans="2:9" ht="15.75">
      <c r="B1" s="53" t="s">
        <v>20</v>
      </c>
      <c r="C1" s="53"/>
      <c r="D1" s="53"/>
      <c r="E1" s="53"/>
      <c r="F1" s="53"/>
      <c r="G1" s="53"/>
      <c r="H1" s="34"/>
      <c r="I1" s="34"/>
    </row>
    <row r="2" spans="1:9" ht="15.75">
      <c r="A2" s="2"/>
      <c r="C2" s="51" t="s">
        <v>113</v>
      </c>
      <c r="D2" s="51"/>
      <c r="E2" s="51"/>
      <c r="F2" s="51"/>
      <c r="H2" s="35"/>
      <c r="I2" s="35"/>
    </row>
    <row r="3" spans="1:8" ht="12.75">
      <c r="A3" s="43" t="s">
        <v>94</v>
      </c>
      <c r="B3" s="44"/>
      <c r="C3" s="44"/>
      <c r="D3" s="44"/>
      <c r="E3" s="44"/>
      <c r="F3" s="44"/>
      <c r="G3" s="44"/>
      <c r="H3" s="44"/>
    </row>
    <row r="4" spans="1:8" ht="13.5" thickBot="1">
      <c r="A4" s="45" t="s">
        <v>93</v>
      </c>
      <c r="B4" s="46"/>
      <c r="C4" s="47"/>
      <c r="D4" s="47"/>
      <c r="E4" s="48"/>
      <c r="F4" s="49"/>
      <c r="G4" t="s">
        <v>82</v>
      </c>
      <c r="H4" s="49"/>
    </row>
    <row r="5" spans="1:8" ht="169.5" thickBot="1">
      <c r="A5" s="14" t="s">
        <v>2</v>
      </c>
      <c r="B5" s="104" t="s">
        <v>11</v>
      </c>
      <c r="C5" s="16" t="s">
        <v>6</v>
      </c>
      <c r="D5" s="15" t="s">
        <v>0</v>
      </c>
      <c r="E5" s="23" t="s">
        <v>4</v>
      </c>
      <c r="F5" s="105" t="s">
        <v>7</v>
      </c>
      <c r="G5" s="106" t="s">
        <v>8</v>
      </c>
      <c r="H5" s="17" t="s">
        <v>5</v>
      </c>
    </row>
    <row r="6" spans="1:8" ht="12.75">
      <c r="A6" s="86">
        <v>1</v>
      </c>
      <c r="B6" s="65">
        <v>2</v>
      </c>
      <c r="C6" s="113">
        <v>3</v>
      </c>
      <c r="D6" s="87">
        <v>4</v>
      </c>
      <c r="E6" s="87">
        <v>5</v>
      </c>
      <c r="F6" s="65">
        <v>6</v>
      </c>
      <c r="G6" s="65">
        <v>7</v>
      </c>
      <c r="H6" s="88">
        <v>8</v>
      </c>
    </row>
    <row r="7" spans="1:8" ht="12.75">
      <c r="A7" s="78" t="s">
        <v>78</v>
      </c>
      <c r="B7" s="89">
        <v>2210</v>
      </c>
      <c r="C7" s="114"/>
      <c r="D7" s="108">
        <f>SUM(D8:D27)</f>
        <v>70.89999999999999</v>
      </c>
      <c r="E7" s="7"/>
      <c r="F7" s="4"/>
      <c r="G7" s="4"/>
      <c r="H7" s="3"/>
    </row>
    <row r="8" spans="1:9" ht="31.5" customHeight="1">
      <c r="A8" s="54" t="s">
        <v>21</v>
      </c>
      <c r="B8" s="65">
        <v>2210</v>
      </c>
      <c r="C8" s="114" t="s">
        <v>12</v>
      </c>
      <c r="D8" s="111">
        <v>12.4</v>
      </c>
      <c r="E8" s="116" t="s">
        <v>1</v>
      </c>
      <c r="F8" s="4"/>
      <c r="G8" s="4"/>
      <c r="H8" s="3"/>
      <c r="I8" s="27"/>
    </row>
    <row r="9" spans="1:9" ht="31.5" customHeight="1">
      <c r="A9" s="54" t="s">
        <v>22</v>
      </c>
      <c r="B9" s="65">
        <v>2210</v>
      </c>
      <c r="C9" s="114" t="s">
        <v>12</v>
      </c>
      <c r="D9" s="111">
        <v>9.9</v>
      </c>
      <c r="E9" s="116" t="s">
        <v>1</v>
      </c>
      <c r="F9" s="4"/>
      <c r="G9" s="4"/>
      <c r="H9" s="3"/>
      <c r="I9" s="77"/>
    </row>
    <row r="10" spans="1:9" ht="31.5" customHeight="1">
      <c r="A10" s="54" t="s">
        <v>87</v>
      </c>
      <c r="B10" s="65">
        <v>2210</v>
      </c>
      <c r="C10" s="114" t="s">
        <v>12</v>
      </c>
      <c r="D10" s="111">
        <v>2.3</v>
      </c>
      <c r="E10" s="116" t="s">
        <v>1</v>
      </c>
      <c r="F10" s="4"/>
      <c r="G10" s="4"/>
      <c r="H10" s="3"/>
      <c r="I10" s="77"/>
    </row>
    <row r="11" spans="1:9" ht="31.5" customHeight="1">
      <c r="A11" s="54" t="s">
        <v>24</v>
      </c>
      <c r="B11" s="65">
        <v>2210</v>
      </c>
      <c r="C11" s="114" t="s">
        <v>12</v>
      </c>
      <c r="D11" s="111">
        <v>1.8</v>
      </c>
      <c r="E11" s="116" t="s">
        <v>1</v>
      </c>
      <c r="F11" s="4"/>
      <c r="G11" s="4"/>
      <c r="H11" s="5"/>
      <c r="I11" s="77"/>
    </row>
    <row r="12" spans="1:9" ht="31.5" customHeight="1">
      <c r="A12" s="56" t="s">
        <v>38</v>
      </c>
      <c r="B12" s="65">
        <v>2210</v>
      </c>
      <c r="C12" s="114" t="s">
        <v>12</v>
      </c>
      <c r="D12" s="111">
        <v>1.9</v>
      </c>
      <c r="E12" s="116" t="s">
        <v>1</v>
      </c>
      <c r="F12" s="4"/>
      <c r="G12" s="4"/>
      <c r="H12" s="4"/>
      <c r="I12" s="77"/>
    </row>
    <row r="13" spans="1:9" ht="31.5" customHeight="1">
      <c r="A13" s="56" t="s">
        <v>39</v>
      </c>
      <c r="B13" s="65">
        <v>2210</v>
      </c>
      <c r="C13" s="114" t="s">
        <v>12</v>
      </c>
      <c r="D13" s="111">
        <v>1.9</v>
      </c>
      <c r="E13" s="116" t="s">
        <v>1</v>
      </c>
      <c r="F13" s="4"/>
      <c r="G13" s="4"/>
      <c r="H13" s="4"/>
      <c r="I13" s="77"/>
    </row>
    <row r="14" spans="1:9" ht="31.5" customHeight="1">
      <c r="A14" s="56" t="s">
        <v>88</v>
      </c>
      <c r="B14" s="65">
        <v>2210</v>
      </c>
      <c r="C14" s="114" t="s">
        <v>12</v>
      </c>
      <c r="D14" s="111">
        <v>1</v>
      </c>
      <c r="E14" s="116" t="s">
        <v>1</v>
      </c>
      <c r="F14" s="4"/>
      <c r="G14" s="4"/>
      <c r="H14" s="4"/>
      <c r="I14" s="77"/>
    </row>
    <row r="15" spans="1:9" ht="31.5" customHeight="1">
      <c r="A15" s="56" t="s">
        <v>89</v>
      </c>
      <c r="B15" s="65">
        <v>2210</v>
      </c>
      <c r="C15" s="114" t="s">
        <v>12</v>
      </c>
      <c r="D15" s="111">
        <v>5.9</v>
      </c>
      <c r="E15" s="116" t="s">
        <v>1</v>
      </c>
      <c r="F15" s="4"/>
      <c r="G15" s="4"/>
      <c r="H15" s="4"/>
      <c r="I15" s="77"/>
    </row>
    <row r="16" spans="1:9" ht="31.5" customHeight="1">
      <c r="A16" s="56" t="s">
        <v>90</v>
      </c>
      <c r="B16" s="65">
        <v>2210</v>
      </c>
      <c r="C16" s="114" t="s">
        <v>12</v>
      </c>
      <c r="D16" s="111">
        <v>2.1</v>
      </c>
      <c r="E16" s="116" t="s">
        <v>1</v>
      </c>
      <c r="F16" s="4"/>
      <c r="G16" s="4"/>
      <c r="H16" s="4"/>
      <c r="I16" s="77"/>
    </row>
    <row r="17" spans="1:9" ht="31.5" customHeight="1">
      <c r="A17" s="56" t="s">
        <v>91</v>
      </c>
      <c r="B17" s="65">
        <v>2210</v>
      </c>
      <c r="C17" s="114" t="s">
        <v>12</v>
      </c>
      <c r="D17" s="111">
        <v>2.3</v>
      </c>
      <c r="E17" s="116" t="s">
        <v>1</v>
      </c>
      <c r="F17" s="4"/>
      <c r="G17" s="4"/>
      <c r="H17" s="4"/>
      <c r="I17" s="77"/>
    </row>
    <row r="18" spans="1:9" ht="31.5" customHeight="1">
      <c r="A18" s="56" t="s">
        <v>40</v>
      </c>
      <c r="B18" s="65">
        <v>2210</v>
      </c>
      <c r="C18" s="114" t="s">
        <v>12</v>
      </c>
      <c r="D18" s="111">
        <v>1</v>
      </c>
      <c r="E18" s="116" t="s">
        <v>1</v>
      </c>
      <c r="F18" s="4"/>
      <c r="G18" s="4"/>
      <c r="H18" s="4"/>
      <c r="I18" s="27"/>
    </row>
    <row r="19" spans="1:9" ht="31.5" customHeight="1">
      <c r="A19" s="56" t="s">
        <v>42</v>
      </c>
      <c r="B19" s="65">
        <v>2210</v>
      </c>
      <c r="C19" s="114" t="s">
        <v>12</v>
      </c>
      <c r="D19" s="111">
        <v>1</v>
      </c>
      <c r="E19" s="116" t="s">
        <v>1</v>
      </c>
      <c r="F19" s="4"/>
      <c r="G19" s="4"/>
      <c r="H19" s="4"/>
      <c r="I19" s="27"/>
    </row>
    <row r="20" spans="1:9" ht="31.5" customHeight="1">
      <c r="A20" s="56" t="s">
        <v>43</v>
      </c>
      <c r="B20" s="65">
        <v>2210</v>
      </c>
      <c r="C20" s="114" t="s">
        <v>12</v>
      </c>
      <c r="D20" s="112">
        <v>2.5</v>
      </c>
      <c r="E20" s="116" t="s">
        <v>1</v>
      </c>
      <c r="F20" s="4"/>
      <c r="G20" s="4"/>
      <c r="H20" s="4"/>
      <c r="I20" s="77"/>
    </row>
    <row r="21" spans="1:9" ht="31.5" customHeight="1">
      <c r="A21" s="61" t="s">
        <v>45</v>
      </c>
      <c r="B21" s="65">
        <v>2210</v>
      </c>
      <c r="C21" s="114" t="s">
        <v>12</v>
      </c>
      <c r="D21" s="112">
        <v>1.8</v>
      </c>
      <c r="E21" s="116" t="s">
        <v>1</v>
      </c>
      <c r="F21" s="4"/>
      <c r="G21" s="4"/>
      <c r="H21" s="4"/>
      <c r="I21" s="95"/>
    </row>
    <row r="22" spans="1:9" ht="31.5" customHeight="1">
      <c r="A22" s="62" t="s">
        <v>53</v>
      </c>
      <c r="B22" s="63">
        <v>2210</v>
      </c>
      <c r="C22" s="114" t="s">
        <v>12</v>
      </c>
      <c r="D22" s="111">
        <v>13</v>
      </c>
      <c r="E22" s="116" t="s">
        <v>1</v>
      </c>
      <c r="F22" s="4"/>
      <c r="G22" s="4"/>
      <c r="H22" s="119" t="s">
        <v>54</v>
      </c>
      <c r="I22" s="72"/>
    </row>
    <row r="23" spans="1:9" ht="31.5" customHeight="1">
      <c r="A23" s="10" t="s">
        <v>62</v>
      </c>
      <c r="B23" s="63">
        <v>2210</v>
      </c>
      <c r="C23" s="114" t="s">
        <v>12</v>
      </c>
      <c r="D23" s="112">
        <v>6.5</v>
      </c>
      <c r="E23" s="116" t="s">
        <v>1</v>
      </c>
      <c r="F23" s="4"/>
      <c r="G23" s="4"/>
      <c r="H23" s="119" t="s">
        <v>63</v>
      </c>
      <c r="I23" s="72"/>
    </row>
    <row r="24" spans="1:9" ht="31.5" customHeight="1">
      <c r="A24" s="68" t="s">
        <v>64</v>
      </c>
      <c r="B24" s="63">
        <v>2210</v>
      </c>
      <c r="C24" s="114" t="s">
        <v>12</v>
      </c>
      <c r="D24" s="111">
        <v>1.3</v>
      </c>
      <c r="E24" s="116" t="s">
        <v>1</v>
      </c>
      <c r="F24" s="4"/>
      <c r="G24" s="4"/>
      <c r="H24" s="119" t="s">
        <v>65</v>
      </c>
      <c r="I24" s="72"/>
    </row>
    <row r="25" spans="1:9" ht="31.5" customHeight="1">
      <c r="A25" s="68" t="s">
        <v>84</v>
      </c>
      <c r="B25" s="63">
        <v>2210</v>
      </c>
      <c r="C25" s="114" t="s">
        <v>12</v>
      </c>
      <c r="D25" s="111">
        <v>1.8</v>
      </c>
      <c r="E25" s="116" t="s">
        <v>1</v>
      </c>
      <c r="F25" s="4"/>
      <c r="G25" s="4"/>
      <c r="H25" s="119"/>
      <c r="I25" s="72"/>
    </row>
    <row r="26" spans="1:9" ht="31.5" customHeight="1">
      <c r="A26" s="55" t="s">
        <v>86</v>
      </c>
      <c r="B26" s="63">
        <v>2210</v>
      </c>
      <c r="C26" s="114" t="s">
        <v>12</v>
      </c>
      <c r="D26" s="112">
        <v>0.2</v>
      </c>
      <c r="E26" s="116" t="s">
        <v>1</v>
      </c>
      <c r="F26" s="4"/>
      <c r="G26" s="4"/>
      <c r="H26" s="119"/>
      <c r="I26" s="72"/>
    </row>
    <row r="27" spans="1:9" ht="31.5" customHeight="1">
      <c r="A27" s="55" t="s">
        <v>85</v>
      </c>
      <c r="B27" s="63">
        <v>2210</v>
      </c>
      <c r="C27" s="114" t="s">
        <v>12</v>
      </c>
      <c r="D27" s="112">
        <v>0.3</v>
      </c>
      <c r="E27" s="116" t="s">
        <v>1</v>
      </c>
      <c r="F27" s="4"/>
      <c r="G27" s="4"/>
      <c r="H27" s="119"/>
      <c r="I27" s="72"/>
    </row>
    <row r="28" spans="1:9" ht="31.5" customHeight="1">
      <c r="A28" s="80" t="s">
        <v>78</v>
      </c>
      <c r="B28" s="81">
        <v>3110</v>
      </c>
      <c r="C28" s="115"/>
      <c r="D28" s="110">
        <f>SUM(D29:D30)</f>
        <v>10</v>
      </c>
      <c r="E28" s="117"/>
      <c r="F28" s="84"/>
      <c r="G28" s="4"/>
      <c r="H28" s="119"/>
      <c r="I28" s="9"/>
    </row>
    <row r="29" spans="1:9" ht="31.5" customHeight="1">
      <c r="A29" s="55" t="s">
        <v>29</v>
      </c>
      <c r="B29" s="63">
        <v>3110</v>
      </c>
      <c r="C29" s="114" t="s">
        <v>12</v>
      </c>
      <c r="D29" s="111">
        <v>3.2</v>
      </c>
      <c r="E29" s="116" t="s">
        <v>1</v>
      </c>
      <c r="F29" s="4"/>
      <c r="G29" s="4"/>
      <c r="H29" s="120"/>
      <c r="I29" s="9"/>
    </row>
    <row r="30" spans="1:8" ht="31.5" customHeight="1">
      <c r="A30" s="54" t="s">
        <v>25</v>
      </c>
      <c r="B30" s="65">
        <v>3110</v>
      </c>
      <c r="C30" s="114" t="s">
        <v>12</v>
      </c>
      <c r="D30" s="111">
        <v>6.8</v>
      </c>
      <c r="E30" s="116" t="s">
        <v>1</v>
      </c>
      <c r="F30" s="4"/>
      <c r="G30" s="4"/>
      <c r="H30" s="119" t="s">
        <v>48</v>
      </c>
    </row>
    <row r="31" spans="1:8" ht="31.5" customHeight="1">
      <c r="A31" s="85" t="s">
        <v>78</v>
      </c>
      <c r="B31" s="81">
        <v>2240</v>
      </c>
      <c r="C31" s="115"/>
      <c r="D31" s="110">
        <f>SUM(D32:D37)</f>
        <v>88.1</v>
      </c>
      <c r="E31" s="116"/>
      <c r="F31" s="4"/>
      <c r="G31" s="4"/>
      <c r="H31" s="119"/>
    </row>
    <row r="32" spans="1:8" ht="31.5" customHeight="1">
      <c r="A32" s="10" t="s">
        <v>59</v>
      </c>
      <c r="B32" s="63">
        <v>2240</v>
      </c>
      <c r="C32" s="114" t="s">
        <v>12</v>
      </c>
      <c r="D32" s="111">
        <v>4.5</v>
      </c>
      <c r="E32" s="116" t="s">
        <v>1</v>
      </c>
      <c r="F32" s="4"/>
      <c r="G32" s="4"/>
      <c r="H32" s="119" t="s">
        <v>60</v>
      </c>
    </row>
    <row r="33" spans="1:8" ht="31.5" customHeight="1">
      <c r="A33" s="68" t="s">
        <v>73</v>
      </c>
      <c r="B33" s="63">
        <v>2240</v>
      </c>
      <c r="C33" s="114" t="s">
        <v>12</v>
      </c>
      <c r="D33" s="111">
        <v>3.8</v>
      </c>
      <c r="E33" s="116" t="s">
        <v>1</v>
      </c>
      <c r="F33" s="4"/>
      <c r="G33" s="4"/>
      <c r="H33" s="119" t="s">
        <v>74</v>
      </c>
    </row>
    <row r="34" spans="1:8" ht="31.5" customHeight="1">
      <c r="A34" s="58" t="s">
        <v>80</v>
      </c>
      <c r="B34" s="65">
        <v>2240</v>
      </c>
      <c r="C34" s="114" t="s">
        <v>12</v>
      </c>
      <c r="D34" s="111">
        <v>44.5</v>
      </c>
      <c r="E34" s="116" t="s">
        <v>1</v>
      </c>
      <c r="F34" s="4"/>
      <c r="G34" s="4"/>
      <c r="H34" s="121"/>
    </row>
    <row r="35" spans="1:8" ht="31.5" customHeight="1">
      <c r="A35" s="56" t="s">
        <v>79</v>
      </c>
      <c r="B35" s="65">
        <v>2240</v>
      </c>
      <c r="C35" s="114" t="s">
        <v>12</v>
      </c>
      <c r="D35" s="111">
        <v>18.4</v>
      </c>
      <c r="E35" s="116" t="s">
        <v>1</v>
      </c>
      <c r="F35" s="4"/>
      <c r="G35" s="4"/>
      <c r="H35" s="121"/>
    </row>
    <row r="36" spans="1:8" ht="31.5" customHeight="1">
      <c r="A36" s="56" t="s">
        <v>61</v>
      </c>
      <c r="B36" s="65">
        <v>2240</v>
      </c>
      <c r="C36" s="114" t="s">
        <v>12</v>
      </c>
      <c r="D36" s="111">
        <v>7.7</v>
      </c>
      <c r="E36" s="116" t="s">
        <v>1</v>
      </c>
      <c r="F36" s="4"/>
      <c r="G36" s="4"/>
      <c r="H36" s="121"/>
    </row>
    <row r="37" spans="1:8" ht="31.5" customHeight="1">
      <c r="A37" s="59" t="s">
        <v>35</v>
      </c>
      <c r="B37" s="65">
        <v>2240</v>
      </c>
      <c r="C37" s="114" t="s">
        <v>12</v>
      </c>
      <c r="D37" s="111">
        <v>9.2</v>
      </c>
      <c r="E37" s="116" t="s">
        <v>1</v>
      </c>
      <c r="F37" s="4"/>
      <c r="G37" s="4"/>
      <c r="H37" s="121"/>
    </row>
    <row r="38" spans="1:8" ht="31.5" customHeight="1">
      <c r="A38" s="62" t="s">
        <v>51</v>
      </c>
      <c r="B38" s="66">
        <v>2240</v>
      </c>
      <c r="C38" s="114" t="s">
        <v>12</v>
      </c>
      <c r="D38" s="111">
        <v>6.7</v>
      </c>
      <c r="E38" s="116" t="s">
        <v>1</v>
      </c>
      <c r="F38" s="4"/>
      <c r="G38" s="4"/>
      <c r="H38" s="119" t="s">
        <v>52</v>
      </c>
    </row>
    <row r="39" spans="1:8" ht="31.5" customHeight="1">
      <c r="A39" s="56" t="s">
        <v>15</v>
      </c>
      <c r="B39" s="65">
        <v>2240</v>
      </c>
      <c r="C39" s="114" t="s">
        <v>12</v>
      </c>
      <c r="D39" s="111">
        <v>12.8</v>
      </c>
      <c r="E39" s="116" t="s">
        <v>1</v>
      </c>
      <c r="F39" s="4"/>
      <c r="G39" s="4"/>
      <c r="H39" s="121"/>
    </row>
    <row r="40" spans="1:8" ht="31.5" customHeight="1">
      <c r="A40" s="93" t="s">
        <v>78</v>
      </c>
      <c r="B40" s="89">
        <v>2220</v>
      </c>
      <c r="C40" s="115"/>
      <c r="D40" s="110">
        <f>SUM(D41:D42)</f>
        <v>7.1</v>
      </c>
      <c r="E40" s="117"/>
      <c r="F40" s="84"/>
      <c r="G40" s="84"/>
      <c r="H40" s="121"/>
    </row>
    <row r="41" spans="1:8" ht="31.5" customHeight="1">
      <c r="A41" s="59" t="s">
        <v>36</v>
      </c>
      <c r="B41" s="66">
        <v>2220</v>
      </c>
      <c r="C41" s="114" t="s">
        <v>12</v>
      </c>
      <c r="D41" s="111">
        <v>3.8</v>
      </c>
      <c r="E41" s="116" t="s">
        <v>1</v>
      </c>
      <c r="F41" s="4"/>
      <c r="G41" s="4"/>
      <c r="H41" s="121"/>
    </row>
    <row r="42" spans="1:12" ht="31.5" customHeight="1">
      <c r="A42" s="56" t="s">
        <v>37</v>
      </c>
      <c r="B42" s="65">
        <v>2220</v>
      </c>
      <c r="C42" s="114" t="s">
        <v>12</v>
      </c>
      <c r="D42" s="111">
        <v>3.3</v>
      </c>
      <c r="E42" s="116" t="s">
        <v>1</v>
      </c>
      <c r="F42" s="4"/>
      <c r="G42" s="4"/>
      <c r="H42" s="121"/>
      <c r="L42" s="8"/>
    </row>
    <row r="43" spans="1:12" ht="31.5" customHeight="1">
      <c r="A43" s="93" t="s">
        <v>78</v>
      </c>
      <c r="B43" s="89">
        <v>2230</v>
      </c>
      <c r="C43" s="114"/>
      <c r="D43" s="109">
        <f>D44+D45+D46+D47+D48+D49+D50+D51+D52+D53+D54+D55+D56+D57</f>
        <v>367.99999999999994</v>
      </c>
      <c r="E43" s="118"/>
      <c r="F43" s="4"/>
      <c r="G43" s="4"/>
      <c r="H43" s="121"/>
      <c r="L43" s="8"/>
    </row>
    <row r="44" spans="1:12" ht="31.5" customHeight="1">
      <c r="A44" s="56" t="s">
        <v>95</v>
      </c>
      <c r="B44" s="122">
        <v>2230</v>
      </c>
      <c r="C44" s="114" t="s">
        <v>12</v>
      </c>
      <c r="D44" s="111">
        <v>53</v>
      </c>
      <c r="E44" s="116" t="s">
        <v>1</v>
      </c>
      <c r="F44" s="4"/>
      <c r="G44" s="4"/>
      <c r="H44" s="121"/>
      <c r="L44" s="8"/>
    </row>
    <row r="45" spans="1:12" ht="31.5" customHeight="1">
      <c r="A45" s="56" t="s">
        <v>96</v>
      </c>
      <c r="B45" s="122">
        <v>2230</v>
      </c>
      <c r="C45" s="114" t="s">
        <v>12</v>
      </c>
      <c r="D45" s="111">
        <v>18.5</v>
      </c>
      <c r="E45" s="116" t="s">
        <v>1</v>
      </c>
      <c r="F45" s="4"/>
      <c r="G45" s="4"/>
      <c r="H45" s="121"/>
      <c r="L45" s="8"/>
    </row>
    <row r="46" spans="1:12" ht="31.5" customHeight="1">
      <c r="A46" s="56" t="s">
        <v>97</v>
      </c>
      <c r="B46" s="122">
        <v>2230</v>
      </c>
      <c r="C46" s="114" t="s">
        <v>12</v>
      </c>
      <c r="D46" s="111">
        <v>8.3</v>
      </c>
      <c r="E46" s="116" t="s">
        <v>1</v>
      </c>
      <c r="F46" s="4"/>
      <c r="G46" s="4"/>
      <c r="H46" s="121"/>
      <c r="L46" s="8"/>
    </row>
    <row r="47" spans="1:12" ht="31.5" customHeight="1">
      <c r="A47" s="56" t="s">
        <v>98</v>
      </c>
      <c r="B47" s="122">
        <v>2230</v>
      </c>
      <c r="C47" s="114" t="s">
        <v>12</v>
      </c>
      <c r="D47" s="111">
        <v>3.2</v>
      </c>
      <c r="E47" s="116" t="s">
        <v>1</v>
      </c>
      <c r="F47" s="4"/>
      <c r="G47" s="4"/>
      <c r="H47" s="121"/>
      <c r="L47" s="8"/>
    </row>
    <row r="48" spans="1:12" ht="31.5" customHeight="1">
      <c r="A48" s="56" t="s">
        <v>99</v>
      </c>
      <c r="B48" s="122">
        <v>2230</v>
      </c>
      <c r="C48" s="114" t="s">
        <v>12</v>
      </c>
      <c r="D48" s="111">
        <v>2.1</v>
      </c>
      <c r="E48" s="116" t="s">
        <v>1</v>
      </c>
      <c r="F48" s="4"/>
      <c r="G48" s="4"/>
      <c r="H48" s="121"/>
      <c r="L48" s="8"/>
    </row>
    <row r="49" spans="1:12" ht="31.5" customHeight="1">
      <c r="A49" s="56" t="s">
        <v>100</v>
      </c>
      <c r="B49" s="122">
        <v>2230</v>
      </c>
      <c r="C49" s="114" t="s">
        <v>12</v>
      </c>
      <c r="D49" s="111">
        <v>1.6</v>
      </c>
      <c r="E49" s="116" t="s">
        <v>1</v>
      </c>
      <c r="F49" s="4"/>
      <c r="G49" s="4"/>
      <c r="H49" s="121"/>
      <c r="L49" s="8"/>
    </row>
    <row r="50" spans="1:12" ht="31.5" customHeight="1">
      <c r="A50" s="56" t="s">
        <v>101</v>
      </c>
      <c r="B50" s="122">
        <v>2230</v>
      </c>
      <c r="C50" s="114" t="s">
        <v>12</v>
      </c>
      <c r="D50" s="111">
        <v>3.6</v>
      </c>
      <c r="E50" s="116" t="s">
        <v>1</v>
      </c>
      <c r="F50" s="4"/>
      <c r="G50" s="4"/>
      <c r="H50" s="121"/>
      <c r="L50" s="8"/>
    </row>
    <row r="51" spans="1:12" ht="31.5" customHeight="1">
      <c r="A51" s="56" t="s">
        <v>102</v>
      </c>
      <c r="B51" s="122">
        <v>2230</v>
      </c>
      <c r="C51" s="114" t="s">
        <v>12</v>
      </c>
      <c r="D51" s="111">
        <v>0.2</v>
      </c>
      <c r="E51" s="116" t="s">
        <v>1</v>
      </c>
      <c r="F51" s="4"/>
      <c r="G51" s="4"/>
      <c r="H51" s="121"/>
      <c r="L51" s="8"/>
    </row>
    <row r="52" spans="1:12" ht="31.5" customHeight="1">
      <c r="A52" s="56" t="s">
        <v>103</v>
      </c>
      <c r="B52" s="122">
        <v>2230</v>
      </c>
      <c r="C52" s="114" t="s">
        <v>12</v>
      </c>
      <c r="D52" s="111">
        <v>2.8</v>
      </c>
      <c r="E52" s="116" t="s">
        <v>1</v>
      </c>
      <c r="F52" s="4"/>
      <c r="G52" s="4"/>
      <c r="H52" s="121"/>
      <c r="L52" s="8"/>
    </row>
    <row r="53" spans="1:12" ht="31.5" customHeight="1">
      <c r="A53" s="56" t="s">
        <v>104</v>
      </c>
      <c r="B53" s="122">
        <v>2230</v>
      </c>
      <c r="C53" s="114" t="s">
        <v>12</v>
      </c>
      <c r="D53" s="111">
        <v>0.4</v>
      </c>
      <c r="E53" s="116" t="s">
        <v>1</v>
      </c>
      <c r="F53" s="4"/>
      <c r="G53" s="4"/>
      <c r="H53" s="121"/>
      <c r="L53" s="8"/>
    </row>
    <row r="54" spans="1:12" ht="31.5" customHeight="1">
      <c r="A54" s="56" t="s">
        <v>105</v>
      </c>
      <c r="B54" s="122">
        <v>2230</v>
      </c>
      <c r="C54" s="114" t="s">
        <v>12</v>
      </c>
      <c r="D54" s="111">
        <v>3.1</v>
      </c>
      <c r="E54" s="116" t="s">
        <v>1</v>
      </c>
      <c r="F54" s="4"/>
      <c r="G54" s="4"/>
      <c r="H54" s="121"/>
      <c r="L54" s="8"/>
    </row>
    <row r="55" spans="1:12" ht="31.5" customHeight="1">
      <c r="A55" s="56" t="s">
        <v>106</v>
      </c>
      <c r="B55" s="122">
        <v>2230</v>
      </c>
      <c r="C55" s="114" t="s">
        <v>12</v>
      </c>
      <c r="D55" s="111">
        <v>1.5</v>
      </c>
      <c r="E55" s="116" t="s">
        <v>1</v>
      </c>
      <c r="F55" s="4"/>
      <c r="G55" s="4"/>
      <c r="H55" s="121"/>
      <c r="L55" s="8"/>
    </row>
    <row r="56" spans="1:12" ht="31.5" customHeight="1">
      <c r="A56" s="56" t="s">
        <v>107</v>
      </c>
      <c r="B56" s="122">
        <v>2230</v>
      </c>
      <c r="C56" s="114" t="s">
        <v>12</v>
      </c>
      <c r="D56" s="111">
        <v>0.3</v>
      </c>
      <c r="E56" s="116" t="s">
        <v>1</v>
      </c>
      <c r="F56" s="4"/>
      <c r="G56" s="4"/>
      <c r="H56" s="121"/>
      <c r="L56" s="8"/>
    </row>
    <row r="57" spans="1:12" ht="31.5" customHeight="1">
      <c r="A57" s="123" t="s">
        <v>108</v>
      </c>
      <c r="B57" s="63">
        <v>2230</v>
      </c>
      <c r="C57" s="114" t="s">
        <v>12</v>
      </c>
      <c r="D57" s="111">
        <v>269.4</v>
      </c>
      <c r="E57" s="116" t="s">
        <v>1</v>
      </c>
      <c r="F57" s="4"/>
      <c r="G57" s="4"/>
      <c r="H57" s="119"/>
      <c r="L57" s="8"/>
    </row>
    <row r="58" spans="1:8" ht="31.5" customHeight="1">
      <c r="A58" s="68" t="s">
        <v>75</v>
      </c>
      <c r="B58" s="63">
        <v>2272</v>
      </c>
      <c r="C58" s="114" t="s">
        <v>12</v>
      </c>
      <c r="D58" s="109">
        <v>23.4</v>
      </c>
      <c r="E58" s="116" t="s">
        <v>1</v>
      </c>
      <c r="F58" s="4"/>
      <c r="G58" s="4"/>
      <c r="H58" s="119" t="s">
        <v>69</v>
      </c>
    </row>
    <row r="59" spans="1:11" ht="31.5" customHeight="1">
      <c r="A59" s="68" t="s">
        <v>81</v>
      </c>
      <c r="B59" s="63">
        <v>2273</v>
      </c>
      <c r="C59" s="114" t="s">
        <v>12</v>
      </c>
      <c r="D59" s="109">
        <v>92.4</v>
      </c>
      <c r="E59" s="116" t="s">
        <v>1</v>
      </c>
      <c r="F59" s="4"/>
      <c r="G59" s="4"/>
      <c r="H59" s="119" t="s">
        <v>69</v>
      </c>
      <c r="J59" s="32"/>
      <c r="K59" s="1"/>
    </row>
    <row r="60" spans="1:8" ht="37.5" customHeight="1">
      <c r="A60" s="125" t="s">
        <v>114</v>
      </c>
      <c r="B60" s="125"/>
      <c r="C60" s="125"/>
      <c r="D60" s="125"/>
      <c r="E60" s="125"/>
      <c r="F60" s="125"/>
      <c r="G60" s="125"/>
      <c r="H60" s="125"/>
    </row>
    <row r="61" spans="1:8" ht="37.5" customHeight="1">
      <c r="A61" s="2" t="s">
        <v>92</v>
      </c>
      <c r="B61" s="9"/>
      <c r="C61" s="9"/>
      <c r="D61" s="9"/>
      <c r="E61" s="9"/>
      <c r="F61" s="9"/>
      <c r="G61" s="9"/>
      <c r="H61" s="9"/>
    </row>
    <row r="62" spans="1:8" ht="37.5" customHeight="1">
      <c r="A62" s="2" t="s">
        <v>109</v>
      </c>
      <c r="B62" s="9"/>
      <c r="C62" s="9"/>
      <c r="D62" s="9"/>
      <c r="E62" s="9"/>
      <c r="F62" s="9"/>
      <c r="G62" s="9"/>
      <c r="H62" s="9"/>
    </row>
    <row r="63" spans="1:8" ht="12.75">
      <c r="A63" s="9"/>
      <c r="B63" s="9"/>
      <c r="C63" s="9"/>
      <c r="D63" s="9"/>
      <c r="E63" s="9"/>
      <c r="F63" s="9"/>
      <c r="G63" s="9"/>
      <c r="H63" s="9"/>
    </row>
    <row r="64" spans="1:8" ht="12.75">
      <c r="A64" s="9"/>
      <c r="B64" s="9"/>
      <c r="C64" s="9"/>
      <c r="D64" s="9"/>
      <c r="E64" s="9"/>
      <c r="F64" s="9"/>
      <c r="G64" s="9"/>
      <c r="H64" s="9"/>
    </row>
    <row r="65" spans="1:8" ht="12.75">
      <c r="A65" s="9"/>
      <c r="B65" s="9"/>
      <c r="C65" s="9"/>
      <c r="D65" s="9"/>
      <c r="E65" s="9"/>
      <c r="F65" s="9"/>
      <c r="G65" s="9"/>
      <c r="H65" s="9"/>
    </row>
    <row r="66" spans="1:8" ht="12.75">
      <c r="A66" s="9"/>
      <c r="B66" s="9"/>
      <c r="C66" s="9"/>
      <c r="D66" s="9"/>
      <c r="E66" s="9"/>
      <c r="F66" s="9"/>
      <c r="G66" s="9"/>
      <c r="H66" s="9"/>
    </row>
    <row r="67" spans="1:8" ht="12.75">
      <c r="A67" s="9"/>
      <c r="B67" s="9"/>
      <c r="C67" s="9"/>
      <c r="D67" s="9"/>
      <c r="E67" s="9"/>
      <c r="F67" s="9"/>
      <c r="G67" s="9"/>
      <c r="H67" s="9"/>
    </row>
    <row r="68" spans="1:8" ht="12.75">
      <c r="A68" s="9"/>
      <c r="B68" s="9"/>
      <c r="C68" s="9"/>
      <c r="D68" s="9"/>
      <c r="E68" s="9"/>
      <c r="F68" s="9"/>
      <c r="G68" s="9"/>
      <c r="H68" s="9"/>
    </row>
    <row r="69" spans="1:8" ht="12.75">
      <c r="A69" s="9"/>
      <c r="B69" s="9"/>
      <c r="C69" s="9"/>
      <c r="D69" s="9"/>
      <c r="E69" s="9"/>
      <c r="F69" s="9"/>
      <c r="G69" s="9"/>
      <c r="H69" s="9"/>
    </row>
    <row r="70" spans="1:8" ht="12.75">
      <c r="A70" s="9"/>
      <c r="B70" s="9"/>
      <c r="C70" s="9"/>
      <c r="D70" s="9"/>
      <c r="E70" s="9"/>
      <c r="F70" s="9"/>
      <c r="G70" s="9"/>
      <c r="H70" s="9"/>
    </row>
    <row r="71" spans="1:8" ht="12.75">
      <c r="A71" s="9"/>
      <c r="B71" s="9"/>
      <c r="C71" s="9"/>
      <c r="D71" s="9"/>
      <c r="E71" s="9"/>
      <c r="F71" s="9"/>
      <c r="G71" s="9"/>
      <c r="H71" s="9"/>
    </row>
    <row r="72" spans="1:8" ht="12.75">
      <c r="A72" s="9"/>
      <c r="B72" s="9"/>
      <c r="C72" s="9"/>
      <c r="D72" s="9"/>
      <c r="E72" s="9"/>
      <c r="F72" s="9"/>
      <c r="G72" s="9"/>
      <c r="H72" s="9"/>
    </row>
    <row r="73" spans="1:8" ht="12.75">
      <c r="A73" s="9"/>
      <c r="B73" s="9"/>
      <c r="C73" s="9"/>
      <c r="D73" s="9"/>
      <c r="E73" s="9"/>
      <c r="F73" s="9"/>
      <c r="G73" s="9"/>
      <c r="H73" s="9"/>
    </row>
    <row r="74" spans="1:8" ht="12.75">
      <c r="A74" s="9"/>
      <c r="B74" s="9"/>
      <c r="C74" s="9"/>
      <c r="D74" s="9"/>
      <c r="E74" s="9"/>
      <c r="F74" s="9"/>
      <c r="G74" s="9"/>
      <c r="H74" s="9"/>
    </row>
    <row r="75" spans="1:8" ht="12.75">
      <c r="A75" s="9"/>
      <c r="B75" s="9"/>
      <c r="C75" s="9"/>
      <c r="D75" s="9"/>
      <c r="E75" s="9"/>
      <c r="F75" s="9"/>
      <c r="G75" s="9"/>
      <c r="H75" s="9"/>
    </row>
    <row r="76" spans="1:8" ht="12.75">
      <c r="A76" s="9"/>
      <c r="B76" s="9"/>
      <c r="C76" s="9"/>
      <c r="D76" s="9"/>
      <c r="E76" s="9"/>
      <c r="F76" s="9"/>
      <c r="G76" s="9"/>
      <c r="H76" s="9"/>
    </row>
    <row r="77" spans="1:8" ht="12.75">
      <c r="A77" s="9"/>
      <c r="B77" s="9"/>
      <c r="C77" s="9"/>
      <c r="D77" s="9"/>
      <c r="E77" s="9"/>
      <c r="F77" s="9"/>
      <c r="G77" s="9"/>
      <c r="H77" s="9"/>
    </row>
    <row r="78" spans="1:8" ht="12.75">
      <c r="A78" s="9"/>
      <c r="B78" s="9"/>
      <c r="C78" s="9"/>
      <c r="D78" s="9"/>
      <c r="E78" s="9"/>
      <c r="F78" s="9"/>
      <c r="G78" s="9"/>
      <c r="H78" s="9"/>
    </row>
    <row r="79" spans="1:8" ht="12.75">
      <c r="A79" s="9"/>
      <c r="B79" s="9"/>
      <c r="C79" s="9"/>
      <c r="D79" s="9"/>
      <c r="E79" s="9"/>
      <c r="F79" s="9"/>
      <c r="G79" s="9"/>
      <c r="H79" s="9"/>
    </row>
    <row r="80" spans="1:8" ht="12.75">
      <c r="A80" s="9"/>
      <c r="B80" s="9"/>
      <c r="C80" s="9"/>
      <c r="D80" s="9"/>
      <c r="E80" s="9"/>
      <c r="F80" s="9"/>
      <c r="G80" s="9"/>
      <c r="H80" s="9"/>
    </row>
    <row r="81" spans="1:8" ht="12.75">
      <c r="A81" s="9"/>
      <c r="B81" s="9"/>
      <c r="C81" s="9"/>
      <c r="D81" s="9"/>
      <c r="E81" s="9"/>
      <c r="F81" s="9"/>
      <c r="G81" s="9"/>
      <c r="H81" s="9"/>
    </row>
    <row r="82" spans="1:8" ht="12.75">
      <c r="A82" s="9"/>
      <c r="B82" s="9"/>
      <c r="C82" s="9"/>
      <c r="D82" s="9"/>
      <c r="E82" s="9"/>
      <c r="F82" s="9"/>
      <c r="G82" s="9"/>
      <c r="H82" s="9"/>
    </row>
    <row r="83" spans="1:8" ht="12.75">
      <c r="A83" s="9"/>
      <c r="B83" s="9"/>
      <c r="C83" s="9"/>
      <c r="D83" s="9"/>
      <c r="E83" s="9"/>
      <c r="F83" s="9"/>
      <c r="G83" s="9"/>
      <c r="H83" s="9"/>
    </row>
    <row r="84" spans="1:8" ht="12.75">
      <c r="A84" s="9"/>
      <c r="B84" s="9"/>
      <c r="C84" s="9"/>
      <c r="D84" s="9"/>
      <c r="E84" s="9"/>
      <c r="F84" s="9"/>
      <c r="G84" s="9"/>
      <c r="H84" s="9"/>
    </row>
    <row r="85" spans="1:8" ht="12.75">
      <c r="A85" s="9"/>
      <c r="B85" s="9"/>
      <c r="C85" s="9"/>
      <c r="D85" s="9"/>
      <c r="E85" s="9"/>
      <c r="F85" s="9"/>
      <c r="G85" s="9"/>
      <c r="H85" s="9"/>
    </row>
    <row r="86" spans="1:8" ht="12.75">
      <c r="A86" s="9"/>
      <c r="B86" s="9"/>
      <c r="C86" s="9"/>
      <c r="D86" s="9"/>
      <c r="E86" s="9"/>
      <c r="F86" s="9"/>
      <c r="G86" s="9"/>
      <c r="H86" s="9"/>
    </row>
    <row r="87" spans="1:8" ht="12.75">
      <c r="A87" s="9"/>
      <c r="B87" s="9"/>
      <c r="C87" s="9"/>
      <c r="D87" s="9"/>
      <c r="E87" s="9"/>
      <c r="F87" s="9"/>
      <c r="G87" s="9"/>
      <c r="H87" s="9"/>
    </row>
    <row r="88" spans="1:8" ht="12.75">
      <c r="A88" s="9"/>
      <c r="B88" s="9"/>
      <c r="C88" s="9"/>
      <c r="D88" s="9"/>
      <c r="E88" s="9"/>
      <c r="F88" s="9"/>
      <c r="G88" s="9"/>
      <c r="H88" s="9"/>
    </row>
    <row r="89" spans="1:8" ht="12.75">
      <c r="A89" s="9"/>
      <c r="B89" s="9"/>
      <c r="C89" s="9"/>
      <c r="D89" s="9"/>
      <c r="E89" s="9"/>
      <c r="F89" s="9"/>
      <c r="G89" s="9"/>
      <c r="H89" s="9"/>
    </row>
    <row r="90" spans="1:8" ht="12.75">
      <c r="A90" s="9"/>
      <c r="B90" s="9"/>
      <c r="C90" s="9"/>
      <c r="D90" s="9"/>
      <c r="E90" s="9"/>
      <c r="F90" s="9"/>
      <c r="G90" s="9"/>
      <c r="H90" s="9"/>
    </row>
    <row r="91" spans="1:8" ht="12.75">
      <c r="A91" s="9"/>
      <c r="B91" s="9"/>
      <c r="C91" s="9"/>
      <c r="D91" s="9"/>
      <c r="E91" s="9"/>
      <c r="F91" s="9"/>
      <c r="G91" s="9"/>
      <c r="H91" s="9"/>
    </row>
    <row r="92" spans="1:8" ht="12.75">
      <c r="A92" s="9"/>
      <c r="B92" s="9"/>
      <c r="C92" s="9"/>
      <c r="D92" s="9"/>
      <c r="E92" s="9"/>
      <c r="F92" s="9"/>
      <c r="G92" s="9"/>
      <c r="H92" s="9"/>
    </row>
    <row r="93" spans="1:8" ht="12.75">
      <c r="A93" s="9"/>
      <c r="B93" s="9"/>
      <c r="C93" s="9"/>
      <c r="D93" s="9"/>
      <c r="E93" s="9"/>
      <c r="F93" s="9"/>
      <c r="G93" s="9"/>
      <c r="H93" s="9"/>
    </row>
    <row r="94" spans="1:8" ht="12.75">
      <c r="A94" s="9"/>
      <c r="B94" s="9"/>
      <c r="C94" s="9"/>
      <c r="D94" s="9"/>
      <c r="E94" s="9"/>
      <c r="F94" s="9"/>
      <c r="G94" s="9"/>
      <c r="H94" s="9"/>
    </row>
    <row r="95" spans="1:8" ht="12.75">
      <c r="A95" s="9"/>
      <c r="B95" s="9"/>
      <c r="C95" s="9"/>
      <c r="D95" s="9"/>
      <c r="E95" s="9"/>
      <c r="F95" s="9"/>
      <c r="G95" s="9"/>
      <c r="H95" s="9"/>
    </row>
    <row r="96" spans="1:8" ht="12.75">
      <c r="A96" s="9"/>
      <c r="B96" s="9"/>
      <c r="C96" s="9"/>
      <c r="D96" s="9"/>
      <c r="E96" s="9"/>
      <c r="F96" s="9"/>
      <c r="G96" s="9"/>
      <c r="H96" s="9"/>
    </row>
    <row r="97" spans="1:8" ht="12.75">
      <c r="A97" s="9"/>
      <c r="B97" s="9"/>
      <c r="C97" s="9"/>
      <c r="D97" s="9"/>
      <c r="E97" s="9"/>
      <c r="F97" s="9"/>
      <c r="G97" s="9"/>
      <c r="H97" s="9"/>
    </row>
    <row r="98" spans="1:8" ht="12.75">
      <c r="A98" s="9"/>
      <c r="B98" s="9"/>
      <c r="C98" s="9"/>
      <c r="D98" s="9"/>
      <c r="E98" s="9"/>
      <c r="F98" s="9"/>
      <c r="G98" s="9"/>
      <c r="H98" s="9"/>
    </row>
  </sheetData>
  <sheetProtection/>
  <mergeCells count="1">
    <mergeCell ref="A60:H60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9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1.75390625" style="0" customWidth="1"/>
    <col min="2" max="2" width="10.75390625" style="0" customWidth="1"/>
    <col min="3" max="3" width="12.375" style="0" customWidth="1"/>
    <col min="4" max="4" width="12.625" style="0" customWidth="1"/>
    <col min="5" max="5" width="13.375" style="0" customWidth="1"/>
    <col min="6" max="6" width="14.00390625" style="0" customWidth="1"/>
  </cols>
  <sheetData>
    <row r="1" ht="23.25" customHeight="1"/>
    <row r="2" spans="2:7" ht="11.25" customHeight="1">
      <c r="B2" s="127" t="s">
        <v>115</v>
      </c>
      <c r="C2" s="127"/>
      <c r="D2" s="127"/>
      <c r="E2" s="126"/>
      <c r="F2" s="126"/>
      <c r="G2" s="34"/>
    </row>
    <row r="3" spans="3:6" ht="12" customHeight="1">
      <c r="C3" s="51" t="s">
        <v>118</v>
      </c>
      <c r="D3" s="51"/>
      <c r="F3" s="35"/>
    </row>
    <row r="4" spans="1:6" ht="12.75">
      <c r="A4" s="43" t="s">
        <v>110</v>
      </c>
      <c r="B4" s="44"/>
      <c r="C4" s="44"/>
      <c r="D4" s="44"/>
      <c r="E4" s="44"/>
      <c r="F4" s="44"/>
    </row>
    <row r="5" spans="1:6" ht="13.5" thickBot="1">
      <c r="A5" s="45" t="s">
        <v>111</v>
      </c>
      <c r="B5" s="46"/>
      <c r="C5" s="47"/>
      <c r="D5" s="48"/>
      <c r="E5" s="49"/>
      <c r="F5" s="49"/>
    </row>
    <row r="6" spans="1:6" ht="180.75" customHeight="1" thickBot="1">
      <c r="A6" s="36" t="s">
        <v>2</v>
      </c>
      <c r="B6" s="37" t="s">
        <v>3</v>
      </c>
      <c r="C6" s="37" t="s">
        <v>0</v>
      </c>
      <c r="D6" s="37" t="s">
        <v>4</v>
      </c>
      <c r="E6" s="37" t="s">
        <v>83</v>
      </c>
      <c r="F6" s="38" t="s">
        <v>5</v>
      </c>
    </row>
    <row r="7" spans="1:6" ht="11.25" customHeight="1" thickBot="1">
      <c r="A7" s="18">
        <v>1</v>
      </c>
      <c r="B7" s="19">
        <v>2</v>
      </c>
      <c r="C7" s="19">
        <v>4</v>
      </c>
      <c r="D7" s="41">
        <v>5</v>
      </c>
      <c r="E7" s="18">
        <v>6</v>
      </c>
      <c r="F7" s="42">
        <v>8</v>
      </c>
    </row>
    <row r="8" spans="1:6" ht="99.75" customHeight="1">
      <c r="A8" s="39" t="s">
        <v>122</v>
      </c>
      <c r="B8" s="20">
        <v>2274</v>
      </c>
      <c r="C8" s="107" t="s">
        <v>123</v>
      </c>
      <c r="D8" s="21" t="s">
        <v>120</v>
      </c>
      <c r="E8" s="40" t="s">
        <v>121</v>
      </c>
      <c r="F8" s="124" t="s">
        <v>119</v>
      </c>
    </row>
    <row r="9" spans="1:6" ht="18" customHeight="1">
      <c r="A9" s="128" t="s">
        <v>124</v>
      </c>
      <c r="B9" s="128"/>
      <c r="C9" s="128"/>
      <c r="D9" s="8"/>
      <c r="E9" s="8"/>
      <c r="F9" s="27"/>
    </row>
    <row r="10" spans="1:6" ht="21" customHeight="1">
      <c r="A10" s="129" t="s">
        <v>116</v>
      </c>
      <c r="B10" s="9"/>
      <c r="C10" s="130" t="s">
        <v>117</v>
      </c>
      <c r="D10" s="130"/>
      <c r="E10" s="130"/>
      <c r="F10" s="9"/>
    </row>
    <row r="11" spans="1:6" ht="21" customHeight="1">
      <c r="A11" s="50" t="s">
        <v>112</v>
      </c>
      <c r="B11" s="52"/>
      <c r="C11" s="131"/>
      <c r="D11" s="131"/>
      <c r="E11" s="131"/>
      <c r="F11" s="9"/>
    </row>
    <row r="12" spans="1:6" ht="12.75">
      <c r="A12" s="9"/>
      <c r="B12" s="9"/>
      <c r="C12" s="9"/>
      <c r="D12" s="9"/>
      <c r="E12" s="9"/>
      <c r="F12" s="9"/>
    </row>
    <row r="13" spans="1:6" ht="12.75">
      <c r="A13" s="9"/>
      <c r="B13" s="9"/>
      <c r="C13" s="9"/>
      <c r="D13" s="9"/>
      <c r="E13" s="9"/>
      <c r="F13" s="9"/>
    </row>
    <row r="14" spans="1:6" ht="12.75">
      <c r="A14" s="9"/>
      <c r="B14" s="9"/>
      <c r="C14" s="9"/>
      <c r="D14" s="9"/>
      <c r="E14" s="9"/>
      <c r="F14" s="9"/>
    </row>
    <row r="15" spans="1:6" ht="12.75">
      <c r="A15" s="9"/>
      <c r="B15" s="9"/>
      <c r="C15" s="9"/>
      <c r="D15" s="9"/>
      <c r="E15" s="9"/>
      <c r="F15" s="9"/>
    </row>
    <row r="16" spans="1:6" ht="12.75">
      <c r="A16" s="9"/>
      <c r="B16" s="9"/>
      <c r="C16" s="9"/>
      <c r="D16" s="9"/>
      <c r="E16" s="9"/>
      <c r="F16" s="9"/>
    </row>
    <row r="17" spans="1:6" ht="12.75">
      <c r="A17" s="9"/>
      <c r="B17" s="9"/>
      <c r="C17" s="9"/>
      <c r="D17" s="9"/>
      <c r="E17" s="9"/>
      <c r="F17" s="9"/>
    </row>
    <row r="18" spans="1:6" ht="12.75">
      <c r="A18" s="9"/>
      <c r="B18" s="9"/>
      <c r="C18" s="9"/>
      <c r="D18" s="9"/>
      <c r="E18" s="9"/>
      <c r="F18" s="9"/>
    </row>
    <row r="19" spans="1:6" ht="12.75">
      <c r="A19" s="9"/>
      <c r="B19" s="9"/>
      <c r="C19" s="9"/>
      <c r="D19" s="9"/>
      <c r="E19" s="9"/>
      <c r="F19" s="9"/>
    </row>
    <row r="20" spans="1:6" ht="12.75">
      <c r="A20" s="9"/>
      <c r="B20" s="9"/>
      <c r="C20" s="9"/>
      <c r="D20" s="9"/>
      <c r="E20" s="9"/>
      <c r="F20" s="9"/>
    </row>
    <row r="21" spans="1:6" ht="12.75">
      <c r="A21" s="9"/>
      <c r="B21" s="9"/>
      <c r="C21" s="9"/>
      <c r="D21" s="9"/>
      <c r="E21" s="9"/>
      <c r="F21" s="9"/>
    </row>
    <row r="22" spans="1:6" ht="12.75">
      <c r="A22" s="9"/>
      <c r="B22" s="9"/>
      <c r="C22" s="9"/>
      <c r="D22" s="9"/>
      <c r="E22" s="9"/>
      <c r="F22" s="9"/>
    </row>
    <row r="23" spans="1:6" ht="12.75">
      <c r="A23" s="9"/>
      <c r="B23" s="9"/>
      <c r="C23" s="9"/>
      <c r="D23" s="9"/>
      <c r="E23" s="9"/>
      <c r="F23" s="9"/>
    </row>
    <row r="24" spans="1:6" ht="12.75">
      <c r="A24" s="9"/>
      <c r="B24" s="9"/>
      <c r="C24" s="9"/>
      <c r="D24" s="9"/>
      <c r="E24" s="9"/>
      <c r="F24" s="9"/>
    </row>
    <row r="25" spans="1:6" ht="12.75">
      <c r="A25" s="9"/>
      <c r="B25" s="9"/>
      <c r="C25" s="9"/>
      <c r="D25" s="9"/>
      <c r="E25" s="9"/>
      <c r="F25" s="9"/>
    </row>
    <row r="26" spans="1:6" ht="12.75">
      <c r="A26" s="9"/>
      <c r="B26" s="9"/>
      <c r="C26" s="9"/>
      <c r="D26" s="9"/>
      <c r="E26" s="9"/>
      <c r="F26" s="9"/>
    </row>
    <row r="27" spans="1:6" ht="12.75">
      <c r="A27" s="9"/>
      <c r="B27" s="9"/>
      <c r="C27" s="9"/>
      <c r="D27" s="9"/>
      <c r="E27" s="9"/>
      <c r="F27" s="9"/>
    </row>
    <row r="28" spans="1:6" ht="12.75">
      <c r="A28" s="9"/>
      <c r="B28" s="9"/>
      <c r="C28" s="9"/>
      <c r="D28" s="9"/>
      <c r="E28" s="9"/>
      <c r="F28" s="9"/>
    </row>
    <row r="29" spans="1:6" ht="12.75">
      <c r="A29" s="9"/>
      <c r="B29" s="9"/>
      <c r="C29" s="9"/>
      <c r="D29" s="9"/>
      <c r="E29" s="9"/>
      <c r="F29" s="9"/>
    </row>
    <row r="30" spans="1:6" ht="12.75">
      <c r="A30" s="9"/>
      <c r="B30" s="9"/>
      <c r="C30" s="9"/>
      <c r="D30" s="9"/>
      <c r="E30" s="9"/>
      <c r="F30" s="9"/>
    </row>
    <row r="31" spans="1:6" ht="12.75">
      <c r="A31" s="9"/>
      <c r="B31" s="9"/>
      <c r="C31" s="9"/>
      <c r="D31" s="9"/>
      <c r="E31" s="9"/>
      <c r="F31" s="9"/>
    </row>
    <row r="32" spans="1:6" ht="12.75">
      <c r="A32" s="9"/>
      <c r="B32" s="9"/>
      <c r="C32" s="9"/>
      <c r="D32" s="9"/>
      <c r="E32" s="9"/>
      <c r="F32" s="9"/>
    </row>
    <row r="33" spans="1:6" ht="12.75">
      <c r="A33" s="9"/>
      <c r="B33" s="9"/>
      <c r="C33" s="9"/>
      <c r="D33" s="9"/>
      <c r="E33" s="9"/>
      <c r="F33" s="9"/>
    </row>
  </sheetData>
  <sheetProtection/>
  <mergeCells count="4">
    <mergeCell ref="E2:F2"/>
    <mergeCell ref="B2:D2"/>
    <mergeCell ref="A9:C9"/>
    <mergeCell ref="C10:E10"/>
  </mergeCells>
  <printOptions/>
  <pageMargins left="0.7874015748031497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0"/>
  <sheetViews>
    <sheetView zoomScaleSheetLayoutView="100" workbookViewId="0" topLeftCell="A4">
      <selection activeCell="A11" sqref="A11"/>
    </sheetView>
  </sheetViews>
  <sheetFormatPr defaultColWidth="9.00390625" defaultRowHeight="12.75"/>
  <cols>
    <col min="1" max="1" width="54.875" style="0" customWidth="1"/>
    <col min="2" max="2" width="7.125" style="0" customWidth="1"/>
    <col min="3" max="4" width="10.75390625" style="0" customWidth="1"/>
    <col min="5" max="5" width="9.75390625" style="0" customWidth="1"/>
    <col min="6" max="6" width="10.875" style="0" customWidth="1"/>
    <col min="7" max="8" width="10.75390625" style="0" customWidth="1"/>
  </cols>
  <sheetData>
    <row r="1" spans="2:9" ht="15.75">
      <c r="B1" s="53" t="s">
        <v>20</v>
      </c>
      <c r="C1" s="53"/>
      <c r="D1" s="53"/>
      <c r="E1" s="53"/>
      <c r="F1" s="53"/>
      <c r="G1" s="53"/>
      <c r="H1" s="34"/>
      <c r="I1" s="34"/>
    </row>
    <row r="2" spans="1:9" ht="15.75">
      <c r="A2" s="2"/>
      <c r="C2" s="51" t="s">
        <v>17</v>
      </c>
      <c r="D2" s="51"/>
      <c r="E2" s="51"/>
      <c r="F2" s="51"/>
      <c r="H2" s="35"/>
      <c r="I2" s="35"/>
    </row>
    <row r="3" spans="1:8" ht="12.75">
      <c r="A3" s="43" t="s">
        <v>18</v>
      </c>
      <c r="B3" s="44"/>
      <c r="C3" s="44"/>
      <c r="D3" s="44"/>
      <c r="E3" s="44"/>
      <c r="F3" s="44"/>
      <c r="G3" s="44"/>
      <c r="H3" s="44"/>
    </row>
    <row r="4" spans="1:8" ht="13.5" thickBot="1">
      <c r="A4" s="45" t="s">
        <v>19</v>
      </c>
      <c r="B4" s="46"/>
      <c r="C4" s="47"/>
      <c r="D4" s="47"/>
      <c r="E4" s="48"/>
      <c r="F4" s="49"/>
      <c r="G4" t="s">
        <v>82</v>
      </c>
      <c r="H4" s="49"/>
    </row>
    <row r="5" spans="1:8" ht="169.5" thickBot="1">
      <c r="A5" s="14" t="s">
        <v>2</v>
      </c>
      <c r="B5" s="23" t="s">
        <v>11</v>
      </c>
      <c r="C5" s="15" t="s">
        <v>6</v>
      </c>
      <c r="D5" s="15" t="s">
        <v>0</v>
      </c>
      <c r="E5" s="23" t="s">
        <v>4</v>
      </c>
      <c r="F5" s="15" t="s">
        <v>7</v>
      </c>
      <c r="G5" s="16" t="s">
        <v>8</v>
      </c>
      <c r="H5" s="17" t="s">
        <v>5</v>
      </c>
    </row>
    <row r="6" spans="1:8" ht="12.75">
      <c r="A6" s="86">
        <v>1</v>
      </c>
      <c r="B6" s="87">
        <v>2</v>
      </c>
      <c r="C6" s="87">
        <v>3</v>
      </c>
      <c r="D6" s="87">
        <v>4</v>
      </c>
      <c r="E6" s="87">
        <v>5</v>
      </c>
      <c r="F6" s="87">
        <v>6</v>
      </c>
      <c r="G6" s="87">
        <v>7</v>
      </c>
      <c r="H6" s="88">
        <v>8</v>
      </c>
    </row>
    <row r="7" spans="1:8" ht="38.25">
      <c r="A7" s="98" t="s">
        <v>50</v>
      </c>
      <c r="B7" s="99">
        <v>2133</v>
      </c>
      <c r="C7" s="100" t="s">
        <v>12</v>
      </c>
      <c r="D7" s="101">
        <v>290</v>
      </c>
      <c r="E7" s="102" t="s">
        <v>1</v>
      </c>
      <c r="F7" s="103"/>
      <c r="G7" s="4"/>
      <c r="H7" s="3"/>
    </row>
    <row r="8" spans="1:8" ht="12.75">
      <c r="A8" s="78" t="s">
        <v>78</v>
      </c>
      <c r="B8" s="79">
        <v>1131</v>
      </c>
      <c r="C8" s="26"/>
      <c r="D8" s="101">
        <f>SUM(D9:D39)</f>
        <v>470.02</v>
      </c>
      <c r="E8" s="7"/>
      <c r="F8" s="22"/>
      <c r="G8" s="22"/>
      <c r="H8" s="3"/>
    </row>
    <row r="9" spans="1:9" ht="38.25">
      <c r="A9" s="54" t="s">
        <v>21</v>
      </c>
      <c r="B9" s="65">
        <v>1131</v>
      </c>
      <c r="C9" s="26" t="s">
        <v>12</v>
      </c>
      <c r="D9" s="97">
        <v>99</v>
      </c>
      <c r="E9" s="29" t="s">
        <v>1</v>
      </c>
      <c r="F9" s="4"/>
      <c r="G9" s="4"/>
      <c r="H9" s="3"/>
      <c r="I9" s="27"/>
    </row>
    <row r="10" spans="1:9" ht="38.25">
      <c r="A10" s="54" t="s">
        <v>22</v>
      </c>
      <c r="B10" s="65">
        <v>1131</v>
      </c>
      <c r="C10" s="26" t="s">
        <v>12</v>
      </c>
      <c r="D10" s="97">
        <v>13</v>
      </c>
      <c r="E10" s="29" t="s">
        <v>1</v>
      </c>
      <c r="F10" s="4"/>
      <c r="G10" s="4"/>
      <c r="H10" s="3"/>
      <c r="I10" s="77"/>
    </row>
    <row r="11" spans="1:9" ht="38.25">
      <c r="A11" s="54" t="s">
        <v>87</v>
      </c>
      <c r="B11" s="65">
        <v>1131</v>
      </c>
      <c r="C11" s="26" t="s">
        <v>12</v>
      </c>
      <c r="D11" s="97">
        <v>13</v>
      </c>
      <c r="E11" s="29" t="s">
        <v>1</v>
      </c>
      <c r="F11" s="4"/>
      <c r="G11" s="4"/>
      <c r="H11" s="3"/>
      <c r="I11" s="77"/>
    </row>
    <row r="12" spans="1:9" ht="38.25">
      <c r="A12" s="54" t="s">
        <v>23</v>
      </c>
      <c r="B12" s="65">
        <v>1131</v>
      </c>
      <c r="C12" s="26" t="s">
        <v>12</v>
      </c>
      <c r="D12" s="97">
        <v>14</v>
      </c>
      <c r="E12" s="29" t="s">
        <v>1</v>
      </c>
      <c r="F12" s="4"/>
      <c r="G12" s="4"/>
      <c r="H12" s="3"/>
      <c r="I12" s="77"/>
    </row>
    <row r="13" spans="1:9" ht="38.25">
      <c r="A13" s="54" t="s">
        <v>24</v>
      </c>
      <c r="B13" s="65">
        <v>1131</v>
      </c>
      <c r="C13" s="26" t="s">
        <v>12</v>
      </c>
      <c r="D13" s="97">
        <v>30</v>
      </c>
      <c r="E13" s="29" t="s">
        <v>1</v>
      </c>
      <c r="F13" s="4"/>
      <c r="G13" s="4"/>
      <c r="H13" s="5"/>
      <c r="I13" s="77"/>
    </row>
    <row r="14" spans="1:9" ht="38.25">
      <c r="A14" s="12" t="s">
        <v>31</v>
      </c>
      <c r="B14" s="65">
        <v>1131</v>
      </c>
      <c r="C14" s="26" t="s">
        <v>12</v>
      </c>
      <c r="D14" s="97">
        <v>10</v>
      </c>
      <c r="E14" s="29" t="s">
        <v>1</v>
      </c>
      <c r="F14" s="4"/>
      <c r="G14" s="4"/>
      <c r="H14" s="25"/>
      <c r="I14" s="27"/>
    </row>
    <row r="15" spans="1:9" ht="38.25">
      <c r="A15" s="54" t="s">
        <v>26</v>
      </c>
      <c r="B15" s="65">
        <v>1131</v>
      </c>
      <c r="C15" s="26" t="s">
        <v>12</v>
      </c>
      <c r="D15" s="97">
        <v>20</v>
      </c>
      <c r="E15" s="29" t="s">
        <v>1</v>
      </c>
      <c r="F15" s="4"/>
      <c r="G15" s="4"/>
      <c r="H15" s="60"/>
      <c r="I15" s="77"/>
    </row>
    <row r="16" spans="1:9" ht="38.25">
      <c r="A16" s="54" t="s">
        <v>27</v>
      </c>
      <c r="B16" s="65">
        <v>1131</v>
      </c>
      <c r="C16" s="26" t="s">
        <v>12</v>
      </c>
      <c r="D16" s="97">
        <v>31</v>
      </c>
      <c r="E16" s="29" t="s">
        <v>1</v>
      </c>
      <c r="F16" s="4"/>
      <c r="G16" s="90"/>
      <c r="H16" s="91"/>
      <c r="I16" s="77"/>
    </row>
    <row r="17" spans="1:9" ht="38.25">
      <c r="A17" s="12" t="s">
        <v>28</v>
      </c>
      <c r="B17" s="65">
        <v>1131</v>
      </c>
      <c r="C17" s="26" t="s">
        <v>12</v>
      </c>
      <c r="D17" s="97">
        <v>25</v>
      </c>
      <c r="E17" s="29" t="s">
        <v>1</v>
      </c>
      <c r="F17" s="4"/>
      <c r="G17" s="4"/>
      <c r="H17" s="5"/>
      <c r="I17" s="77"/>
    </row>
    <row r="18" spans="1:9" ht="38.25">
      <c r="A18" s="75" t="s">
        <v>34</v>
      </c>
      <c r="B18" s="66">
        <v>1131</v>
      </c>
      <c r="C18" s="70" t="s">
        <v>12</v>
      </c>
      <c r="D18" s="97">
        <v>10</v>
      </c>
      <c r="E18" s="29" t="s">
        <v>1</v>
      </c>
      <c r="F18" s="76"/>
      <c r="G18" s="4"/>
      <c r="H18" s="5" t="s">
        <v>71</v>
      </c>
      <c r="I18" s="77"/>
    </row>
    <row r="19" spans="1:9" ht="38.25">
      <c r="A19" s="59" t="s">
        <v>56</v>
      </c>
      <c r="B19" s="66">
        <v>1131</v>
      </c>
      <c r="C19" s="70" t="s">
        <v>12</v>
      </c>
      <c r="D19" s="97">
        <v>10</v>
      </c>
      <c r="E19" s="29" t="s">
        <v>1</v>
      </c>
      <c r="F19" s="76"/>
      <c r="G19" s="4"/>
      <c r="H19" s="12" t="s">
        <v>57</v>
      </c>
      <c r="I19" s="77"/>
    </row>
    <row r="20" spans="1:9" ht="38.25">
      <c r="A20" s="11" t="s">
        <v>13</v>
      </c>
      <c r="B20" s="6">
        <v>1131</v>
      </c>
      <c r="C20" s="26" t="s">
        <v>12</v>
      </c>
      <c r="D20" s="97">
        <v>15</v>
      </c>
      <c r="E20" s="29" t="s">
        <v>1</v>
      </c>
      <c r="F20" s="4"/>
      <c r="G20" s="4"/>
      <c r="H20" s="4"/>
      <c r="I20" s="27"/>
    </row>
    <row r="21" spans="1:9" ht="38.25">
      <c r="A21" s="59" t="s">
        <v>58</v>
      </c>
      <c r="B21" s="66">
        <v>1131</v>
      </c>
      <c r="C21" s="70" t="s">
        <v>12</v>
      </c>
      <c r="D21" s="97">
        <v>8</v>
      </c>
      <c r="E21" s="29" t="s">
        <v>1</v>
      </c>
      <c r="F21" s="4"/>
      <c r="G21" s="4"/>
      <c r="H21" s="13" t="s">
        <v>72</v>
      </c>
      <c r="I21" s="77"/>
    </row>
    <row r="22" spans="1:9" ht="38.25">
      <c r="A22" s="59" t="s">
        <v>14</v>
      </c>
      <c r="B22" s="65">
        <v>1131</v>
      </c>
      <c r="C22" s="26" t="s">
        <v>12</v>
      </c>
      <c r="D22" s="97">
        <v>15</v>
      </c>
      <c r="E22" s="29" t="s">
        <v>1</v>
      </c>
      <c r="F22" s="4"/>
      <c r="G22" s="4"/>
      <c r="H22" s="4"/>
      <c r="I22" s="27"/>
    </row>
    <row r="23" spans="1:9" ht="38.25">
      <c r="A23" s="56" t="s">
        <v>38</v>
      </c>
      <c r="B23" s="65">
        <v>1131</v>
      </c>
      <c r="C23" s="26" t="s">
        <v>12</v>
      </c>
      <c r="D23" s="97">
        <v>8</v>
      </c>
      <c r="E23" s="29" t="s">
        <v>1</v>
      </c>
      <c r="F23" s="4"/>
      <c r="G23" s="4"/>
      <c r="H23" s="4"/>
      <c r="I23" s="77"/>
    </row>
    <row r="24" spans="1:9" ht="38.25">
      <c r="A24" s="56" t="s">
        <v>39</v>
      </c>
      <c r="B24" s="65">
        <v>1131</v>
      </c>
      <c r="C24" s="26" t="s">
        <v>12</v>
      </c>
      <c r="D24" s="97">
        <v>7</v>
      </c>
      <c r="E24" s="29" t="s">
        <v>1</v>
      </c>
      <c r="F24" s="4"/>
      <c r="G24" s="4"/>
      <c r="H24" s="4"/>
      <c r="I24" s="77"/>
    </row>
    <row r="25" spans="1:9" ht="38.25">
      <c r="A25" s="56" t="s">
        <v>40</v>
      </c>
      <c r="B25" s="65">
        <v>1131</v>
      </c>
      <c r="C25" s="26" t="s">
        <v>12</v>
      </c>
      <c r="D25" s="97">
        <v>5</v>
      </c>
      <c r="E25" s="29" t="s">
        <v>1</v>
      </c>
      <c r="F25" s="4"/>
      <c r="G25" s="4"/>
      <c r="H25" s="4"/>
      <c r="I25" s="27"/>
    </row>
    <row r="26" spans="1:9" ht="38.25">
      <c r="A26" s="57" t="s">
        <v>41</v>
      </c>
      <c r="B26" s="65">
        <v>1131</v>
      </c>
      <c r="C26" s="26" t="s">
        <v>12</v>
      </c>
      <c r="D26" s="97">
        <v>15</v>
      </c>
      <c r="E26" s="29" t="s">
        <v>1</v>
      </c>
      <c r="F26" s="4"/>
      <c r="G26" s="4"/>
      <c r="H26" s="4"/>
      <c r="I26" s="27"/>
    </row>
    <row r="27" spans="1:9" ht="38.25">
      <c r="A27" s="56" t="s">
        <v>42</v>
      </c>
      <c r="B27" s="65">
        <v>1131</v>
      </c>
      <c r="C27" s="26" t="s">
        <v>12</v>
      </c>
      <c r="D27" s="97">
        <v>10</v>
      </c>
      <c r="E27" s="29" t="s">
        <v>1</v>
      </c>
      <c r="F27" s="4"/>
      <c r="G27" s="4"/>
      <c r="H27" s="4"/>
      <c r="I27" s="27"/>
    </row>
    <row r="28" spans="1:9" ht="38.25">
      <c r="A28" s="56" t="s">
        <v>43</v>
      </c>
      <c r="B28" s="65">
        <v>1131</v>
      </c>
      <c r="C28" s="26" t="s">
        <v>12</v>
      </c>
      <c r="D28" s="97">
        <v>6</v>
      </c>
      <c r="E28" s="29" t="s">
        <v>1</v>
      </c>
      <c r="F28" s="4"/>
      <c r="G28" s="4"/>
      <c r="H28" s="4"/>
      <c r="I28" s="77"/>
    </row>
    <row r="29" spans="1:9" ht="38.25">
      <c r="A29" s="58" t="s">
        <v>44</v>
      </c>
      <c r="B29" s="65">
        <v>1131</v>
      </c>
      <c r="C29" s="26" t="s">
        <v>12</v>
      </c>
      <c r="D29" s="97">
        <v>6</v>
      </c>
      <c r="E29" s="29" t="s">
        <v>1</v>
      </c>
      <c r="F29" s="4"/>
      <c r="G29" s="4"/>
      <c r="H29" s="4"/>
      <c r="I29" s="77"/>
    </row>
    <row r="30" spans="1:9" ht="38.25">
      <c r="A30" s="58" t="s">
        <v>16</v>
      </c>
      <c r="B30" s="65">
        <v>1131</v>
      </c>
      <c r="C30" s="26" t="s">
        <v>12</v>
      </c>
      <c r="D30" s="97">
        <v>5</v>
      </c>
      <c r="E30" s="29" t="s">
        <v>1</v>
      </c>
      <c r="F30" s="4"/>
      <c r="G30" s="4"/>
      <c r="H30" s="4"/>
      <c r="I30" s="94"/>
    </row>
    <row r="31" spans="1:9" ht="38.25">
      <c r="A31" s="61" t="s">
        <v>45</v>
      </c>
      <c r="B31" s="65">
        <v>1131</v>
      </c>
      <c r="C31" s="26" t="s">
        <v>12</v>
      </c>
      <c r="D31" s="97">
        <v>5</v>
      </c>
      <c r="E31" s="29" t="s">
        <v>1</v>
      </c>
      <c r="F31" s="4"/>
      <c r="G31" s="4"/>
      <c r="H31" s="4"/>
      <c r="I31" s="95"/>
    </row>
    <row r="32" spans="1:9" ht="38.25">
      <c r="A32" s="58" t="s">
        <v>46</v>
      </c>
      <c r="B32" s="65">
        <v>1131</v>
      </c>
      <c r="C32" s="26" t="s">
        <v>12</v>
      </c>
      <c r="D32" s="97">
        <v>2</v>
      </c>
      <c r="E32" s="29" t="s">
        <v>1</v>
      </c>
      <c r="F32" s="4"/>
      <c r="G32" s="4"/>
      <c r="H32" s="4"/>
      <c r="I32" s="95"/>
    </row>
    <row r="33" spans="1:9" ht="38.25">
      <c r="A33" s="58" t="s">
        <v>47</v>
      </c>
      <c r="B33" s="65">
        <v>1131</v>
      </c>
      <c r="C33" s="26" t="s">
        <v>12</v>
      </c>
      <c r="D33" s="97">
        <v>20</v>
      </c>
      <c r="E33" s="29" t="s">
        <v>1</v>
      </c>
      <c r="F33" s="4"/>
      <c r="G33" s="4"/>
      <c r="H33" s="4"/>
      <c r="I33" s="94"/>
    </row>
    <row r="34" spans="1:9" ht="38.25">
      <c r="A34" s="62" t="s">
        <v>53</v>
      </c>
      <c r="B34" s="63">
        <v>1131</v>
      </c>
      <c r="C34" s="26" t="s">
        <v>12</v>
      </c>
      <c r="D34" s="97">
        <v>10</v>
      </c>
      <c r="E34" s="29" t="s">
        <v>1</v>
      </c>
      <c r="F34" s="4"/>
      <c r="G34" s="4"/>
      <c r="H34" s="67" t="s">
        <v>54</v>
      </c>
      <c r="I34" s="72"/>
    </row>
    <row r="35" spans="1:9" ht="45">
      <c r="A35" s="10" t="s">
        <v>62</v>
      </c>
      <c r="B35" s="63">
        <v>1131</v>
      </c>
      <c r="C35" s="26" t="s">
        <v>12</v>
      </c>
      <c r="D35" s="97">
        <v>36</v>
      </c>
      <c r="E35" s="29" t="s">
        <v>1</v>
      </c>
      <c r="F35" s="4"/>
      <c r="G35" s="4"/>
      <c r="H35" s="67" t="s">
        <v>63</v>
      </c>
      <c r="I35" s="72"/>
    </row>
    <row r="36" spans="1:9" ht="38.25">
      <c r="A36" s="68" t="s">
        <v>64</v>
      </c>
      <c r="B36" s="63">
        <v>1131</v>
      </c>
      <c r="C36" s="26" t="s">
        <v>12</v>
      </c>
      <c r="D36" s="97">
        <v>2</v>
      </c>
      <c r="E36" s="29" t="s">
        <v>1</v>
      </c>
      <c r="F36" s="4"/>
      <c r="G36" s="4"/>
      <c r="H36" s="67" t="s">
        <v>65</v>
      </c>
      <c r="I36" s="72"/>
    </row>
    <row r="37" spans="1:9" ht="38.25">
      <c r="A37" s="62" t="s">
        <v>53</v>
      </c>
      <c r="B37" s="63">
        <v>1131</v>
      </c>
      <c r="C37" s="26" t="s">
        <v>12</v>
      </c>
      <c r="D37" s="97">
        <v>10</v>
      </c>
      <c r="E37" s="29" t="s">
        <v>1</v>
      </c>
      <c r="F37" s="4"/>
      <c r="G37" s="4"/>
      <c r="H37" s="67" t="s">
        <v>54</v>
      </c>
      <c r="I37" s="72"/>
    </row>
    <row r="38" spans="1:9" ht="38.25">
      <c r="A38" s="68" t="s">
        <v>76</v>
      </c>
      <c r="B38" s="63">
        <v>1131</v>
      </c>
      <c r="C38" s="26" t="s">
        <v>12</v>
      </c>
      <c r="D38" s="97">
        <v>0.02</v>
      </c>
      <c r="E38" s="29" t="s">
        <v>1</v>
      </c>
      <c r="F38" s="4"/>
      <c r="G38" s="4"/>
      <c r="H38" s="67" t="s">
        <v>77</v>
      </c>
      <c r="I38" s="72"/>
    </row>
    <row r="39" spans="1:9" ht="38.25">
      <c r="A39" s="55" t="s">
        <v>29</v>
      </c>
      <c r="B39" s="63">
        <v>1131</v>
      </c>
      <c r="C39" s="26" t="s">
        <v>12</v>
      </c>
      <c r="D39" s="97">
        <v>10</v>
      </c>
      <c r="E39" s="29" t="s">
        <v>1</v>
      </c>
      <c r="F39" s="4"/>
      <c r="G39" s="4"/>
      <c r="H39" s="67"/>
      <c r="I39" s="72"/>
    </row>
    <row r="40" spans="1:9" ht="12.75">
      <c r="A40" s="80" t="s">
        <v>78</v>
      </c>
      <c r="B40" s="81">
        <v>2110</v>
      </c>
      <c r="C40" s="82"/>
      <c r="D40" s="101">
        <f>SUM(D41:D46)</f>
        <v>134</v>
      </c>
      <c r="E40" s="83"/>
      <c r="F40" s="84"/>
      <c r="G40" s="4"/>
      <c r="H40" s="67"/>
      <c r="I40" s="9"/>
    </row>
    <row r="41" spans="1:9" ht="38.25">
      <c r="A41" s="55" t="s">
        <v>29</v>
      </c>
      <c r="B41" s="63">
        <v>2110</v>
      </c>
      <c r="C41" s="26" t="s">
        <v>12</v>
      </c>
      <c r="D41" s="97">
        <v>10</v>
      </c>
      <c r="E41" s="29" t="s">
        <v>1</v>
      </c>
      <c r="F41" s="4"/>
      <c r="G41" s="4"/>
      <c r="H41" s="24"/>
      <c r="I41" s="9"/>
    </row>
    <row r="42" spans="1:9" ht="72">
      <c r="A42" s="12" t="s">
        <v>55</v>
      </c>
      <c r="B42" s="65">
        <v>2110</v>
      </c>
      <c r="C42" s="26" t="s">
        <v>12</v>
      </c>
      <c r="D42" s="97">
        <v>20</v>
      </c>
      <c r="E42" s="29" t="s">
        <v>1</v>
      </c>
      <c r="F42" s="4"/>
      <c r="G42" s="4"/>
      <c r="H42" s="64" t="s">
        <v>49</v>
      </c>
      <c r="I42" s="9"/>
    </row>
    <row r="43" spans="1:8" ht="38.25">
      <c r="A43" s="55" t="s">
        <v>32</v>
      </c>
      <c r="B43" s="65">
        <v>2110</v>
      </c>
      <c r="C43" s="26" t="s">
        <v>12</v>
      </c>
      <c r="D43" s="97">
        <v>10</v>
      </c>
      <c r="E43" s="29" t="s">
        <v>1</v>
      </c>
      <c r="F43" s="4"/>
      <c r="G43" s="4"/>
      <c r="H43" s="6"/>
    </row>
    <row r="44" spans="1:8" ht="48">
      <c r="A44" s="54" t="s">
        <v>25</v>
      </c>
      <c r="B44" s="65">
        <v>2110</v>
      </c>
      <c r="C44" s="26" t="s">
        <v>12</v>
      </c>
      <c r="D44" s="97">
        <v>25</v>
      </c>
      <c r="E44" s="29" t="s">
        <v>1</v>
      </c>
      <c r="F44" s="4"/>
      <c r="G44" s="4"/>
      <c r="H44" s="96" t="s">
        <v>48</v>
      </c>
    </row>
    <row r="45" spans="1:8" ht="38.25">
      <c r="A45" s="56" t="s">
        <v>30</v>
      </c>
      <c r="B45" s="65">
        <v>2110</v>
      </c>
      <c r="C45" s="26" t="s">
        <v>12</v>
      </c>
      <c r="D45" s="97">
        <v>9</v>
      </c>
      <c r="E45" s="29" t="s">
        <v>1</v>
      </c>
      <c r="F45" s="4"/>
      <c r="G45" s="4"/>
      <c r="H45" s="4"/>
    </row>
    <row r="46" spans="1:8" ht="38.25">
      <c r="A46" s="12" t="s">
        <v>33</v>
      </c>
      <c r="B46" s="65">
        <v>2110</v>
      </c>
      <c r="C46" s="26" t="s">
        <v>12</v>
      </c>
      <c r="D46" s="97">
        <v>60</v>
      </c>
      <c r="E46" s="29" t="s">
        <v>1</v>
      </c>
      <c r="F46" s="4"/>
      <c r="G46" s="4"/>
      <c r="H46" s="3"/>
    </row>
    <row r="47" spans="1:8" ht="12.75">
      <c r="A47" s="85" t="s">
        <v>78</v>
      </c>
      <c r="B47" s="81">
        <v>1134</v>
      </c>
      <c r="C47" s="82"/>
      <c r="D47" s="101">
        <f>SUM(D48:D53)</f>
        <v>39.9</v>
      </c>
      <c r="E47" s="29"/>
      <c r="F47" s="4"/>
      <c r="G47" s="4"/>
      <c r="H47" s="67"/>
    </row>
    <row r="48" spans="1:8" ht="45">
      <c r="A48" s="10" t="s">
        <v>59</v>
      </c>
      <c r="B48" s="63">
        <v>1134</v>
      </c>
      <c r="C48" s="26" t="s">
        <v>12</v>
      </c>
      <c r="D48" s="97">
        <v>0.3</v>
      </c>
      <c r="E48" s="29" t="s">
        <v>1</v>
      </c>
      <c r="F48" s="4"/>
      <c r="G48" s="4"/>
      <c r="H48" s="67" t="s">
        <v>60</v>
      </c>
    </row>
    <row r="49" spans="1:8" ht="38.25">
      <c r="A49" s="68" t="s">
        <v>73</v>
      </c>
      <c r="B49" s="63">
        <v>1134</v>
      </c>
      <c r="C49" s="26" t="s">
        <v>12</v>
      </c>
      <c r="D49" s="97">
        <v>3</v>
      </c>
      <c r="E49" s="29" t="s">
        <v>1</v>
      </c>
      <c r="F49" s="4"/>
      <c r="G49" s="4"/>
      <c r="H49" s="67" t="s">
        <v>74</v>
      </c>
    </row>
    <row r="50" spans="1:8" ht="38.25">
      <c r="A50" s="58" t="s">
        <v>80</v>
      </c>
      <c r="B50" s="65">
        <v>1134</v>
      </c>
      <c r="C50" s="26" t="s">
        <v>12</v>
      </c>
      <c r="D50" s="97">
        <v>5</v>
      </c>
      <c r="E50" s="29" t="s">
        <v>1</v>
      </c>
      <c r="F50" s="4"/>
      <c r="G50" s="4"/>
      <c r="H50" s="4"/>
    </row>
    <row r="51" spans="1:8" ht="38.25">
      <c r="A51" s="56" t="s">
        <v>79</v>
      </c>
      <c r="B51" s="65">
        <v>1134</v>
      </c>
      <c r="C51" s="26" t="s">
        <v>12</v>
      </c>
      <c r="D51" s="97">
        <v>12</v>
      </c>
      <c r="E51" s="29" t="s">
        <v>1</v>
      </c>
      <c r="F51" s="4"/>
      <c r="G51" s="4"/>
      <c r="H51" s="4"/>
    </row>
    <row r="52" spans="1:8" ht="38.25">
      <c r="A52" s="56" t="s">
        <v>61</v>
      </c>
      <c r="B52" s="65">
        <v>1134</v>
      </c>
      <c r="C52" s="26" t="s">
        <v>12</v>
      </c>
      <c r="D52" s="97">
        <v>10</v>
      </c>
      <c r="E52" s="29" t="s">
        <v>1</v>
      </c>
      <c r="F52" s="4"/>
      <c r="G52" s="4"/>
      <c r="H52" s="4"/>
    </row>
    <row r="53" spans="1:8" ht="38.25">
      <c r="A53" s="59" t="s">
        <v>35</v>
      </c>
      <c r="B53" s="65">
        <v>1134</v>
      </c>
      <c r="C53" s="26" t="s">
        <v>12</v>
      </c>
      <c r="D53" s="97">
        <v>9.6</v>
      </c>
      <c r="E53" s="29" t="s">
        <v>1</v>
      </c>
      <c r="F53" s="4"/>
      <c r="G53" s="4"/>
      <c r="H53" s="4"/>
    </row>
    <row r="54" spans="1:8" ht="12.75">
      <c r="A54" s="92" t="s">
        <v>78</v>
      </c>
      <c r="B54" s="89">
        <v>1165</v>
      </c>
      <c r="C54" s="82"/>
      <c r="D54" s="101">
        <f>SUM(D55:D56)</f>
        <v>11.68</v>
      </c>
      <c r="E54" s="83"/>
      <c r="F54" s="4"/>
      <c r="G54" s="4"/>
      <c r="H54" s="4"/>
    </row>
    <row r="55" spans="1:8" ht="38.25">
      <c r="A55" s="62" t="s">
        <v>51</v>
      </c>
      <c r="B55" s="66">
        <v>1165</v>
      </c>
      <c r="C55" s="26" t="s">
        <v>12</v>
      </c>
      <c r="D55" s="97">
        <v>8.08</v>
      </c>
      <c r="E55" s="29" t="s">
        <v>1</v>
      </c>
      <c r="F55" s="4"/>
      <c r="G55" s="4"/>
      <c r="H55" s="67" t="s">
        <v>52</v>
      </c>
    </row>
    <row r="56" spans="1:8" ht="38.25">
      <c r="A56" s="56" t="s">
        <v>15</v>
      </c>
      <c r="B56" s="65">
        <v>1165</v>
      </c>
      <c r="C56" s="26" t="s">
        <v>12</v>
      </c>
      <c r="D56" s="97">
        <v>3.6</v>
      </c>
      <c r="E56" s="29" t="s">
        <v>1</v>
      </c>
      <c r="F56" s="4"/>
      <c r="G56" s="4"/>
      <c r="H56" s="4"/>
    </row>
    <row r="57" spans="1:8" ht="12.75">
      <c r="A57" s="93" t="s">
        <v>78</v>
      </c>
      <c r="B57" s="89">
        <v>1132</v>
      </c>
      <c r="C57" s="82"/>
      <c r="D57" s="101">
        <f>SUM(D58:D59)</f>
        <v>3</v>
      </c>
      <c r="E57" s="83"/>
      <c r="F57" s="84"/>
      <c r="G57" s="84"/>
      <c r="H57" s="4"/>
    </row>
    <row r="58" spans="1:8" ht="38.25">
      <c r="A58" s="59" t="s">
        <v>36</v>
      </c>
      <c r="B58" s="66">
        <v>1132</v>
      </c>
      <c r="C58" s="26" t="s">
        <v>12</v>
      </c>
      <c r="D58" s="97">
        <v>2.5</v>
      </c>
      <c r="E58" s="29" t="s">
        <v>1</v>
      </c>
      <c r="F58" s="4"/>
      <c r="G58" s="4"/>
      <c r="H58" s="4"/>
    </row>
    <row r="59" spans="1:12" ht="38.25">
      <c r="A59" s="56" t="s">
        <v>37</v>
      </c>
      <c r="B59" s="65">
        <v>1132</v>
      </c>
      <c r="C59" s="26" t="s">
        <v>12</v>
      </c>
      <c r="D59" s="97">
        <v>0.5</v>
      </c>
      <c r="E59" s="29" t="s">
        <v>1</v>
      </c>
      <c r="F59" s="4"/>
      <c r="G59" s="4"/>
      <c r="H59" s="4"/>
      <c r="L59" s="8"/>
    </row>
    <row r="60" spans="1:12" ht="67.5">
      <c r="A60" s="68" t="s">
        <v>66</v>
      </c>
      <c r="B60" s="63">
        <v>1133</v>
      </c>
      <c r="C60" s="26" t="s">
        <v>12</v>
      </c>
      <c r="D60" s="97">
        <v>20</v>
      </c>
      <c r="E60" s="29" t="s">
        <v>1</v>
      </c>
      <c r="F60" s="4"/>
      <c r="G60" s="4"/>
      <c r="H60" s="67" t="s">
        <v>67</v>
      </c>
      <c r="L60" s="8"/>
    </row>
    <row r="61" spans="1:8" ht="38.25">
      <c r="A61" s="68" t="s">
        <v>68</v>
      </c>
      <c r="B61" s="63">
        <v>1161</v>
      </c>
      <c r="C61" s="26" t="s">
        <v>12</v>
      </c>
      <c r="D61" s="97">
        <v>21.71</v>
      </c>
      <c r="E61" s="29" t="s">
        <v>1</v>
      </c>
      <c r="F61" s="4"/>
      <c r="G61" s="4"/>
      <c r="H61" s="67" t="s">
        <v>69</v>
      </c>
    </row>
    <row r="62" spans="1:8" ht="38.25">
      <c r="A62" s="68" t="s">
        <v>75</v>
      </c>
      <c r="B62" s="63">
        <v>1162</v>
      </c>
      <c r="C62" s="26" t="s">
        <v>12</v>
      </c>
      <c r="D62" s="97">
        <v>60.59</v>
      </c>
      <c r="E62" s="29" t="s">
        <v>1</v>
      </c>
      <c r="F62" s="4"/>
      <c r="G62" s="4"/>
      <c r="H62" s="67" t="s">
        <v>69</v>
      </c>
    </row>
    <row r="63" spans="1:11" ht="38.25">
      <c r="A63" s="68" t="s">
        <v>81</v>
      </c>
      <c r="B63" s="63">
        <v>1163</v>
      </c>
      <c r="C63" s="26" t="s">
        <v>12</v>
      </c>
      <c r="D63" s="97">
        <v>59.02</v>
      </c>
      <c r="E63" s="29" t="s">
        <v>1</v>
      </c>
      <c r="F63" s="4"/>
      <c r="G63" s="4"/>
      <c r="H63" s="67" t="s">
        <v>69</v>
      </c>
      <c r="J63" s="32"/>
      <c r="K63" s="1"/>
    </row>
    <row r="64" spans="1:11" ht="15.75">
      <c r="A64" s="61"/>
      <c r="B64" s="65"/>
      <c r="C64" s="26"/>
      <c r="D64" s="97"/>
      <c r="E64" s="29"/>
      <c r="F64" s="4"/>
      <c r="G64" s="4"/>
      <c r="H64" s="4"/>
      <c r="J64" s="32"/>
      <c r="K64" s="1"/>
    </row>
    <row r="65" spans="1:11" ht="15.75">
      <c r="A65" s="58"/>
      <c r="B65" s="65"/>
      <c r="C65" s="26"/>
      <c r="D65" s="97"/>
      <c r="E65" s="29"/>
      <c r="F65" s="4"/>
      <c r="G65" s="4"/>
      <c r="H65" s="4"/>
      <c r="J65" s="8"/>
      <c r="K65" s="1"/>
    </row>
    <row r="66" spans="1:13" ht="15.75">
      <c r="A66" s="58"/>
      <c r="B66" s="65"/>
      <c r="C66" s="26"/>
      <c r="D66" s="97"/>
      <c r="E66" s="29"/>
      <c r="F66" s="4"/>
      <c r="G66" s="4"/>
      <c r="H66" s="4"/>
      <c r="J66" s="30"/>
      <c r="K66" s="1"/>
      <c r="M66" s="31"/>
    </row>
    <row r="67" spans="1:11" ht="12.75">
      <c r="A67" s="62"/>
      <c r="B67" s="66"/>
      <c r="C67" s="26"/>
      <c r="D67" s="97"/>
      <c r="E67" s="29"/>
      <c r="F67" s="4"/>
      <c r="G67" s="4"/>
      <c r="H67" s="67"/>
      <c r="K67" s="33"/>
    </row>
    <row r="68" spans="1:11" ht="12.75">
      <c r="A68" s="62"/>
      <c r="B68" s="63"/>
      <c r="C68" s="26"/>
      <c r="D68" s="97"/>
      <c r="E68" s="29"/>
      <c r="F68" s="4"/>
      <c r="G68" s="4"/>
      <c r="H68" s="67"/>
      <c r="K68" s="33"/>
    </row>
    <row r="69" spans="1:11" ht="12.75">
      <c r="A69" s="10"/>
      <c r="B69" s="63"/>
      <c r="C69" s="26"/>
      <c r="D69" s="97"/>
      <c r="E69" s="29"/>
      <c r="F69" s="4"/>
      <c r="G69" s="4"/>
      <c r="H69" s="67"/>
      <c r="K69" s="33"/>
    </row>
    <row r="70" spans="1:11" ht="12.75">
      <c r="A70" s="10"/>
      <c r="B70" s="63"/>
      <c r="C70" s="26"/>
      <c r="D70" s="97"/>
      <c r="E70" s="29"/>
      <c r="F70" s="4"/>
      <c r="G70" s="4"/>
      <c r="H70" s="67"/>
      <c r="K70" s="33"/>
    </row>
    <row r="71" spans="1:11" ht="12.75">
      <c r="A71" s="68"/>
      <c r="B71" s="63"/>
      <c r="C71" s="26"/>
      <c r="D71" s="97"/>
      <c r="E71" s="29"/>
      <c r="F71" s="4"/>
      <c r="G71" s="4"/>
      <c r="H71" s="67"/>
      <c r="K71" s="33"/>
    </row>
    <row r="72" spans="1:11" ht="12.75">
      <c r="A72" s="68"/>
      <c r="B72" s="63"/>
      <c r="C72" s="26"/>
      <c r="D72" s="97"/>
      <c r="E72" s="29"/>
      <c r="F72" s="4"/>
      <c r="G72" s="4"/>
      <c r="H72" s="67"/>
      <c r="K72" s="33"/>
    </row>
    <row r="73" spans="1:11" ht="12.75">
      <c r="A73" s="68"/>
      <c r="B73" s="63"/>
      <c r="C73" s="26"/>
      <c r="D73" s="97"/>
      <c r="E73" s="29"/>
      <c r="F73" s="4"/>
      <c r="G73" s="4"/>
      <c r="H73" s="67"/>
      <c r="K73" s="33"/>
    </row>
    <row r="74" spans="1:11" ht="12.75">
      <c r="A74" s="68"/>
      <c r="B74" s="63"/>
      <c r="C74" s="26"/>
      <c r="D74" s="97"/>
      <c r="E74" s="29"/>
      <c r="F74" s="4"/>
      <c r="G74" s="4"/>
      <c r="H74" s="67"/>
      <c r="K74" s="33"/>
    </row>
    <row r="75" spans="1:11" ht="12.75">
      <c r="A75" s="68"/>
      <c r="B75" s="63"/>
      <c r="C75" s="26"/>
      <c r="D75" s="97"/>
      <c r="E75" s="29"/>
      <c r="F75" s="4"/>
      <c r="G75" s="4"/>
      <c r="H75" s="67"/>
      <c r="K75" s="33"/>
    </row>
    <row r="76" spans="1:11" ht="12.75">
      <c r="A76" s="68"/>
      <c r="B76" s="63"/>
      <c r="C76" s="26"/>
      <c r="D76" s="97"/>
      <c r="E76" s="29"/>
      <c r="F76" s="4"/>
      <c r="G76" s="4"/>
      <c r="H76" s="67"/>
      <c r="K76" s="33"/>
    </row>
    <row r="77" spans="1:11" ht="12.75">
      <c r="A77" s="68"/>
      <c r="B77" s="63"/>
      <c r="C77" s="26"/>
      <c r="D77" s="97"/>
      <c r="E77" s="29"/>
      <c r="F77" s="4"/>
      <c r="G77" s="4"/>
      <c r="H77" s="67"/>
      <c r="K77" s="33"/>
    </row>
    <row r="78" spans="1:11" ht="12.75">
      <c r="A78" s="69"/>
      <c r="B78" s="71"/>
      <c r="C78" s="28"/>
      <c r="D78" s="72"/>
      <c r="E78" s="73"/>
      <c r="F78" s="9"/>
      <c r="G78" s="9"/>
      <c r="H78" s="74"/>
      <c r="K78" s="33"/>
    </row>
    <row r="79" spans="1:8" ht="9" customHeight="1">
      <c r="A79" s="69"/>
      <c r="B79" s="9"/>
      <c r="C79" s="9"/>
      <c r="D79" s="77"/>
      <c r="E79" s="9"/>
      <c r="F79" s="9"/>
      <c r="G79" s="9"/>
      <c r="H79" s="9"/>
    </row>
    <row r="80" spans="1:8" ht="16.5" customHeight="1">
      <c r="A80" s="125" t="s">
        <v>70</v>
      </c>
      <c r="B80" s="125"/>
      <c r="C80" s="125"/>
      <c r="D80" s="125"/>
      <c r="E80" s="125"/>
      <c r="F80" s="125"/>
      <c r="G80" s="125"/>
      <c r="H80" s="125"/>
    </row>
    <row r="81" spans="1:8" ht="12.75">
      <c r="A81" s="9"/>
      <c r="B81" s="9"/>
      <c r="C81" s="9"/>
      <c r="D81" s="9"/>
      <c r="E81" s="9"/>
      <c r="F81" s="9"/>
      <c r="G81" s="9"/>
      <c r="H81" s="9"/>
    </row>
    <row r="82" spans="1:8" ht="15.75">
      <c r="A82" s="2" t="s">
        <v>9</v>
      </c>
      <c r="B82" s="9"/>
      <c r="C82" s="9"/>
      <c r="D82" s="9"/>
      <c r="E82" s="9"/>
      <c r="F82" s="9"/>
      <c r="G82" s="9"/>
      <c r="H82" s="9"/>
    </row>
    <row r="83" spans="1:8" ht="12.75">
      <c r="A83" s="9"/>
      <c r="B83" s="9"/>
      <c r="C83" s="9"/>
      <c r="D83" s="9"/>
      <c r="E83" s="9"/>
      <c r="F83" s="9"/>
      <c r="G83" s="9"/>
      <c r="H83" s="9"/>
    </row>
    <row r="84" spans="1:8" ht="15.75">
      <c r="A84" s="2" t="s">
        <v>10</v>
      </c>
      <c r="B84" s="9"/>
      <c r="C84" s="9"/>
      <c r="D84" s="9"/>
      <c r="E84" s="9"/>
      <c r="F84" s="9"/>
      <c r="G84" s="9"/>
      <c r="H84" s="9"/>
    </row>
    <row r="85" spans="1:8" ht="12.75">
      <c r="A85" s="9"/>
      <c r="B85" s="9"/>
      <c r="C85" s="9"/>
      <c r="D85" s="9"/>
      <c r="E85" s="9"/>
      <c r="F85" s="9"/>
      <c r="G85" s="9"/>
      <c r="H85" s="9"/>
    </row>
    <row r="86" spans="1:8" ht="12.75">
      <c r="A86" s="9"/>
      <c r="B86" s="9"/>
      <c r="C86" s="9"/>
      <c r="D86" s="9"/>
      <c r="E86" s="9"/>
      <c r="F86" s="9"/>
      <c r="G86" s="9"/>
      <c r="H86" s="9"/>
    </row>
    <row r="87" spans="1:8" ht="12.75">
      <c r="A87" s="9"/>
      <c r="B87" s="9"/>
      <c r="C87" s="9"/>
      <c r="D87" s="9"/>
      <c r="E87" s="9"/>
      <c r="F87" s="9"/>
      <c r="G87" s="9"/>
      <c r="H87" s="9"/>
    </row>
    <row r="88" spans="1:8" ht="12.75">
      <c r="A88" s="9"/>
      <c r="B88" s="9"/>
      <c r="C88" s="9"/>
      <c r="D88" s="9"/>
      <c r="E88" s="9"/>
      <c r="F88" s="9"/>
      <c r="G88" s="9"/>
      <c r="H88" s="9"/>
    </row>
    <row r="89" spans="1:8" ht="12.75">
      <c r="A89" s="9"/>
      <c r="B89" s="9"/>
      <c r="C89" s="9"/>
      <c r="D89" s="9"/>
      <c r="E89" s="9"/>
      <c r="F89" s="9"/>
      <c r="G89" s="9"/>
      <c r="H89" s="9"/>
    </row>
    <row r="90" spans="1:8" ht="12.75">
      <c r="A90" s="9"/>
      <c r="B90" s="9"/>
      <c r="C90" s="9"/>
      <c r="D90" s="9"/>
      <c r="E90" s="9"/>
      <c r="F90" s="9"/>
      <c r="G90" s="9"/>
      <c r="H90" s="9"/>
    </row>
    <row r="91" spans="1:8" ht="12.75">
      <c r="A91" s="9"/>
      <c r="B91" s="9"/>
      <c r="C91" s="9"/>
      <c r="D91" s="9"/>
      <c r="E91" s="9"/>
      <c r="F91" s="9"/>
      <c r="G91" s="9"/>
      <c r="H91" s="9"/>
    </row>
    <row r="92" spans="1:8" ht="12.75">
      <c r="A92" s="9"/>
      <c r="B92" s="9"/>
      <c r="C92" s="9"/>
      <c r="D92" s="9"/>
      <c r="E92" s="9"/>
      <c r="F92" s="9"/>
      <c r="G92" s="9"/>
      <c r="H92" s="9"/>
    </row>
    <row r="93" spans="1:8" ht="12.75">
      <c r="A93" s="9"/>
      <c r="B93" s="9"/>
      <c r="C93" s="9"/>
      <c r="D93" s="9"/>
      <c r="E93" s="9"/>
      <c r="F93" s="9"/>
      <c r="G93" s="9"/>
      <c r="H93" s="9"/>
    </row>
    <row r="94" spans="1:8" ht="12.75">
      <c r="A94" s="9"/>
      <c r="B94" s="9"/>
      <c r="C94" s="9"/>
      <c r="D94" s="9"/>
      <c r="E94" s="9"/>
      <c r="F94" s="9"/>
      <c r="G94" s="9"/>
      <c r="H94" s="9"/>
    </row>
    <row r="95" spans="1:8" ht="12.75">
      <c r="A95" s="9"/>
      <c r="B95" s="9"/>
      <c r="C95" s="9"/>
      <c r="D95" s="9"/>
      <c r="E95" s="9"/>
      <c r="F95" s="9"/>
      <c r="G95" s="9"/>
      <c r="H95" s="9"/>
    </row>
    <row r="96" spans="1:8" ht="12.75">
      <c r="A96" s="9"/>
      <c r="B96" s="9"/>
      <c r="C96" s="9"/>
      <c r="D96" s="9"/>
      <c r="E96" s="9"/>
      <c r="F96" s="9"/>
      <c r="G96" s="9"/>
      <c r="H96" s="9"/>
    </row>
    <row r="97" spans="1:8" ht="12.75">
      <c r="A97" s="9"/>
      <c r="B97" s="9"/>
      <c r="C97" s="9"/>
      <c r="D97" s="9"/>
      <c r="E97" s="9"/>
      <c r="F97" s="9"/>
      <c r="G97" s="9"/>
      <c r="H97" s="9"/>
    </row>
    <row r="98" spans="1:8" ht="12.75">
      <c r="A98" s="9"/>
      <c r="B98" s="9"/>
      <c r="C98" s="9"/>
      <c r="D98" s="9"/>
      <c r="E98" s="9"/>
      <c r="F98" s="9"/>
      <c r="G98" s="9"/>
      <c r="H98" s="9"/>
    </row>
    <row r="99" spans="1:8" ht="12.75">
      <c r="A99" s="9"/>
      <c r="B99" s="9"/>
      <c r="C99" s="9"/>
      <c r="D99" s="9"/>
      <c r="E99" s="9"/>
      <c r="F99" s="9"/>
      <c r="G99" s="9"/>
      <c r="H99" s="9"/>
    </row>
    <row r="100" spans="1:8" ht="12.75">
      <c r="A100" s="9"/>
      <c r="B100" s="9"/>
      <c r="C100" s="9"/>
      <c r="D100" s="9"/>
      <c r="E100" s="9"/>
      <c r="F100" s="9"/>
      <c r="G100" s="9"/>
      <c r="H100" s="9"/>
    </row>
    <row r="101" spans="1:8" ht="12.75">
      <c r="A101" s="9"/>
      <c r="B101" s="9"/>
      <c r="C101" s="9"/>
      <c r="D101" s="9"/>
      <c r="E101" s="9"/>
      <c r="F101" s="9"/>
      <c r="G101" s="9"/>
      <c r="H101" s="9"/>
    </row>
    <row r="102" spans="1:8" ht="12.75">
      <c r="A102" s="9"/>
      <c r="B102" s="9"/>
      <c r="C102" s="9"/>
      <c r="D102" s="9"/>
      <c r="E102" s="9"/>
      <c r="F102" s="9"/>
      <c r="G102" s="9"/>
      <c r="H102" s="9"/>
    </row>
    <row r="103" spans="1:8" ht="12.75">
      <c r="A103" s="9"/>
      <c r="B103" s="9"/>
      <c r="C103" s="9"/>
      <c r="D103" s="9"/>
      <c r="E103" s="9"/>
      <c r="F103" s="9"/>
      <c r="G103" s="9"/>
      <c r="H103" s="9"/>
    </row>
    <row r="104" spans="1:8" ht="12.75">
      <c r="A104" s="9"/>
      <c r="B104" s="9"/>
      <c r="C104" s="9"/>
      <c r="D104" s="9"/>
      <c r="E104" s="9"/>
      <c r="F104" s="9"/>
      <c r="G104" s="9"/>
      <c r="H104" s="9"/>
    </row>
    <row r="105" spans="1:8" ht="12.75">
      <c r="A105" s="9"/>
      <c r="B105" s="9"/>
      <c r="C105" s="9"/>
      <c r="D105" s="9"/>
      <c r="E105" s="9"/>
      <c r="F105" s="9"/>
      <c r="G105" s="9"/>
      <c r="H105" s="9"/>
    </row>
    <row r="106" spans="1:8" ht="12.75">
      <c r="A106" s="9"/>
      <c r="B106" s="9"/>
      <c r="C106" s="9"/>
      <c r="D106" s="9"/>
      <c r="E106" s="9"/>
      <c r="F106" s="9"/>
      <c r="G106" s="9"/>
      <c r="H106" s="9"/>
    </row>
    <row r="107" spans="1:8" ht="12.75">
      <c r="A107" s="9"/>
      <c r="B107" s="9"/>
      <c r="C107" s="9"/>
      <c r="D107" s="9"/>
      <c r="E107" s="9"/>
      <c r="F107" s="9"/>
      <c r="G107" s="9"/>
      <c r="H107" s="9"/>
    </row>
    <row r="108" spans="1:8" ht="12.75">
      <c r="A108" s="9"/>
      <c r="B108" s="9"/>
      <c r="C108" s="9"/>
      <c r="D108" s="9"/>
      <c r="E108" s="9"/>
      <c r="F108" s="9"/>
      <c r="G108" s="9"/>
      <c r="H108" s="9"/>
    </row>
    <row r="109" spans="1:8" ht="12.75">
      <c r="A109" s="9"/>
      <c r="B109" s="9"/>
      <c r="C109" s="9"/>
      <c r="D109" s="9"/>
      <c r="E109" s="9"/>
      <c r="F109" s="9"/>
      <c r="G109" s="9"/>
      <c r="H109" s="9"/>
    </row>
    <row r="110" spans="1:8" ht="12.75">
      <c r="A110" s="9"/>
      <c r="B110" s="9"/>
      <c r="C110" s="9"/>
      <c r="D110" s="9"/>
      <c r="E110" s="9"/>
      <c r="F110" s="9"/>
      <c r="G110" s="9"/>
      <c r="H110" s="9"/>
    </row>
    <row r="111" spans="1:8" ht="12.75">
      <c r="A111" s="9"/>
      <c r="B111" s="9"/>
      <c r="C111" s="9"/>
      <c r="D111" s="9"/>
      <c r="E111" s="9"/>
      <c r="F111" s="9"/>
      <c r="G111" s="9"/>
      <c r="H111" s="9"/>
    </row>
    <row r="112" spans="1:8" ht="12.75">
      <c r="A112" s="9"/>
      <c r="B112" s="9"/>
      <c r="C112" s="9"/>
      <c r="D112" s="9"/>
      <c r="E112" s="9"/>
      <c r="F112" s="9"/>
      <c r="G112" s="9"/>
      <c r="H112" s="9"/>
    </row>
    <row r="113" spans="1:8" ht="12.75">
      <c r="A113" s="9"/>
      <c r="B113" s="9"/>
      <c r="C113" s="9"/>
      <c r="D113" s="9"/>
      <c r="E113" s="9"/>
      <c r="F113" s="9"/>
      <c r="G113" s="9"/>
      <c r="H113" s="9"/>
    </row>
    <row r="114" spans="1:8" ht="12.75">
      <c r="A114" s="9"/>
      <c r="B114" s="9"/>
      <c r="C114" s="9"/>
      <c r="D114" s="9"/>
      <c r="E114" s="9"/>
      <c r="F114" s="9"/>
      <c r="G114" s="9"/>
      <c r="H114" s="9"/>
    </row>
    <row r="115" spans="1:8" ht="12.75">
      <c r="A115" s="9"/>
      <c r="B115" s="9"/>
      <c r="C115" s="9"/>
      <c r="D115" s="9"/>
      <c r="E115" s="9"/>
      <c r="F115" s="9"/>
      <c r="G115" s="9"/>
      <c r="H115" s="9"/>
    </row>
    <row r="116" spans="1:8" ht="12.75">
      <c r="A116" s="9"/>
      <c r="B116" s="9"/>
      <c r="C116" s="9"/>
      <c r="D116" s="9"/>
      <c r="E116" s="9"/>
      <c r="F116" s="9"/>
      <c r="G116" s="9"/>
      <c r="H116" s="9"/>
    </row>
    <row r="117" spans="1:8" ht="12.75">
      <c r="A117" s="9"/>
      <c r="B117" s="9"/>
      <c r="C117" s="9"/>
      <c r="D117" s="9"/>
      <c r="E117" s="9"/>
      <c r="F117" s="9"/>
      <c r="G117" s="9"/>
      <c r="H117" s="9"/>
    </row>
    <row r="118" spans="1:8" ht="12.75">
      <c r="A118" s="9"/>
      <c r="B118" s="9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9"/>
      <c r="D119" s="9"/>
      <c r="E119" s="9"/>
      <c r="F119" s="9"/>
      <c r="G119" s="9"/>
      <c r="H119" s="9"/>
    </row>
    <row r="120" spans="1:8" ht="12.75">
      <c r="A120" s="9"/>
      <c r="B120" s="9"/>
      <c r="C120" s="9"/>
      <c r="D120" s="9"/>
      <c r="E120" s="9"/>
      <c r="F120" s="9"/>
      <c r="G120" s="9"/>
      <c r="H120" s="9"/>
    </row>
  </sheetData>
  <sheetProtection/>
  <mergeCells count="1">
    <mergeCell ref="A80:H80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2015-02-17T06:20:06Z</cp:lastPrinted>
  <dcterms:created xsi:type="dcterms:W3CDTF">2007-04-26T10:13:22Z</dcterms:created>
  <dcterms:modified xsi:type="dcterms:W3CDTF">2015-02-17T06:21:27Z</dcterms:modified>
  <cp:category/>
  <cp:version/>
  <cp:contentType/>
  <cp:contentStatus/>
</cp:coreProperties>
</file>